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9090" firstSheet="3" activeTab="15"/>
  </bookViews>
  <sheets>
    <sheet name="封面" sheetId="1" r:id="rId1"/>
    <sheet name="单位目录 "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workbook>
</file>

<file path=xl/sharedStrings.xml><?xml version="1.0" encoding="utf-8"?>
<sst xmlns="http://schemas.openxmlformats.org/spreadsheetml/2006/main" count="978" uniqueCount="467">
  <si>
    <t>乐山市金口河区教师进修学校2023年预算公开报表</t>
  </si>
  <si>
    <t>编制单位（签章）：乐山市金口河区教师进修学校（乐山开放大学金口河分校）</t>
  </si>
  <si>
    <t>编制日期:2023年2月17日</t>
  </si>
  <si>
    <t>单位负责人签章：曹阳             财务负责人签章：曹阳             制表人签章：刘斯佳</t>
  </si>
  <si>
    <t>目  录</t>
  </si>
  <si>
    <t>1</t>
  </si>
  <si>
    <t>单位收支总表</t>
  </si>
  <si>
    <t>1-1</t>
  </si>
  <si>
    <t>单位收入表</t>
  </si>
  <si>
    <t>1-2</t>
  </si>
  <si>
    <t>单位支出总表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</si>
  <si>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</si>
  <si>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</si>
  <si>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</si>
  <si>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</si>
  <si>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</si>
  <si>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</si>
  <si>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</si>
  <si>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</si>
  <si>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</si>
  <si>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</si>
  <si>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</si>
  <si>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</si>
  <si>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</si>
  <si>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</si>
  <si>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</si>
  <si>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</si>
  <si>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</si>
  <si>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</si>
  <si>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</si>
  <si>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</si>
  <si>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</si>
  <si>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</si>
  <si>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</si>
  <si>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</si>
  <si>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单位：乐山市金口河区教师进修学校</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</si>
  <si>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</si>
  <si>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</si>
  <si>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</si>
  <si>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</si>
  <si>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</si>
  <si>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</si>
  <si>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</si>
  <si>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</si>
  <si>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</si>
  <si>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</si>
  <si>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</si>
  <si>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</si>
  <si>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</si>
  <si>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</si>
  <si>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</si>
  <si>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</si>
  <si>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</si>
  <si>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</si>
  <si>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</si>
  <si>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</si>
  <si>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</si>
  <si>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</si>
  <si>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</si>
  <si>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</si>
  <si>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</si>
  <si>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</si>
  <si>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</si>
  <si>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</si>
  <si>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</si>
  <si>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</si>
  <si>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</si>
  <si>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</si>
  <si>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</si>
  <si>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</si>
  <si>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</si>
  <si>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</si>
  <si>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二十五、债务还本支出</t>
    </r>
  </si>
  <si>
    <r>
      <rPr>
        <sz val="11"/>
        <rFont val="宋体"/>
        <charset val="134"/>
      </rPr>
      <t>二十六、债务付息支出</t>
    </r>
  </si>
  <si>
    <r>
      <rPr>
        <sz val="11"/>
        <rFont val="宋体"/>
        <charset val="134"/>
      </rPr>
      <t>二十七、债务发行费用支出</t>
    </r>
  </si>
  <si>
    <r>
      <rPr>
        <sz val="11"/>
        <rFont val="宋体"/>
        <charset val="134"/>
      </rPr>
      <t>二十八、抗疫特别国债安排的支出</t>
    </r>
  </si>
  <si>
    <t>本  年  收  入  合  计</t>
  </si>
  <si>
    <t>本  年  支  出  合  计</t>
  </si>
  <si>
    <t>七、上年结转</t>
  </si>
  <si>
    <t>收  入  总  计</t>
  </si>
  <si>
    <t>支  出  总  计</t>
  </si>
  <si>
    <t>表1-1</t>
  </si>
  <si>
    <t>单位收入总表</t>
  </si>
  <si>
    <t xml:space="preserve"> </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</si>
  <si>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</si>
  <si>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</si>
  <si>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</si>
  <si>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</si>
  <si>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</si>
  <si>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</si>
  <si>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</si>
  <si>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</si>
  <si>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</si>
  <si>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</si>
  <si>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</si>
  <si>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</si>
  <si>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</si>
  <si>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</si>
  <si>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329003</t>
  </si>
  <si>
    <r>
      <rPr>
        <sz val="11"/>
        <rFont val="宋体"/>
        <charset val="134"/>
      </rPr>
      <t>乐山市金口河区教师进修学校</t>
    </r>
  </si>
  <si>
    <t>表1-2</t>
  </si>
  <si>
    <t>基本支出</t>
  </si>
  <si>
    <t>项目支出</t>
  </si>
  <si>
    <t>科目编码</t>
  </si>
  <si>
    <t>类</t>
  </si>
  <si>
    <t>款</t>
  </si>
  <si>
    <t>项</t>
  </si>
  <si>
    <t>205</t>
  </si>
  <si>
    <t>02</t>
  </si>
  <si>
    <t>05</t>
  </si>
  <si>
    <r>
      <rPr>
        <sz val="11"/>
        <rFont val="宋体"/>
        <charset val="134"/>
      </rPr>
      <t>高等教育</t>
    </r>
  </si>
  <si>
    <t>08</t>
  </si>
  <si>
    <t>01</t>
  </si>
  <si>
    <r>
      <rPr>
        <sz val="11"/>
        <rFont val="宋体"/>
        <charset val="134"/>
      </rPr>
      <t>教师进修</t>
    </r>
  </si>
  <si>
    <t>03</t>
  </si>
  <si>
    <r>
      <rPr>
        <sz val="11"/>
        <rFont val="宋体"/>
        <charset val="134"/>
      </rPr>
      <t>培训支出</t>
    </r>
  </si>
  <si>
    <t>208</t>
  </si>
  <si>
    <r>
      <rPr>
        <sz val="11"/>
        <rFont val="宋体"/>
        <charset val="134"/>
      </rPr>
      <t>机关事业单位基本养老保险缴费支出</t>
    </r>
  </si>
  <si>
    <t>06</t>
  </si>
  <si>
    <r>
      <rPr>
        <sz val="11"/>
        <rFont val="宋体"/>
        <charset val="134"/>
      </rPr>
      <t>机关事业单位职业年金缴费支出</t>
    </r>
  </si>
  <si>
    <t>99</t>
  </si>
  <si>
    <r>
      <rPr>
        <sz val="11"/>
        <rFont val="宋体"/>
        <charset val="134"/>
      </rPr>
      <t>其他行政事业单位养老支出</t>
    </r>
  </si>
  <si>
    <r>
      <rPr>
        <sz val="11"/>
        <rFont val="宋体"/>
        <charset val="134"/>
      </rPr>
      <t>其他社会保障和就业支出</t>
    </r>
  </si>
  <si>
    <t>210</t>
  </si>
  <si>
    <t>11</t>
  </si>
  <si>
    <r>
      <rPr>
        <sz val="11"/>
        <rFont val="宋体"/>
        <charset val="134"/>
      </rPr>
      <t>事业单位医疗</t>
    </r>
  </si>
  <si>
    <r>
      <rPr>
        <sz val="11"/>
        <rFont val="宋体"/>
        <charset val="134"/>
      </rPr>
      <t>公务员医疗补助</t>
    </r>
  </si>
  <si>
    <t>221</t>
  </si>
  <si>
    <r>
      <rPr>
        <sz val="11"/>
        <rFont val="宋体"/>
        <charset val="134"/>
      </rPr>
      <t>住房公积金</t>
    </r>
  </si>
  <si>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</si>
  <si>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</si>
  <si>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</si>
  <si>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</si>
  <si>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</si>
  <si>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</si>
  <si>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</si>
  <si>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</si>
  <si>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</si>
  <si>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</si>
  <si>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</si>
  <si>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</si>
  <si>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</si>
  <si>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</si>
  <si>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</si>
  <si>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</si>
  <si>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</si>
  <si>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</si>
  <si>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</si>
  <si>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</si>
  <si>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</si>
  <si>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</si>
  <si>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</si>
  <si>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</si>
  <si>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</si>
  <si>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</si>
  <si>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</si>
  <si>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</si>
  <si>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</si>
  <si>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</si>
  <si>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</si>
  <si>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</si>
  <si>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</si>
  <si>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</si>
  <si>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</si>
  <si>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</si>
  <si>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</si>
  <si>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</si>
  <si>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</si>
  <si>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</si>
  <si>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</si>
  <si>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</si>
  <si>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</si>
  <si>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</si>
  <si>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</si>
  <si>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</si>
  <si>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</si>
  <si>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t>301</t>
  </si>
  <si>
    <r>
      <rPr>
        <sz val="11"/>
        <rFont val="宋体"/>
        <charset val="134"/>
      </rPr>
      <t>301</t>
    </r>
  </si>
  <si>
    <r>
      <rPr>
        <sz val="11"/>
        <rFont val="宋体"/>
        <charset val="134"/>
      </rPr>
      <t>工资福利支出</t>
    </r>
  </si>
  <si>
    <t>30101</t>
  </si>
  <si>
    <r>
      <rPr>
        <sz val="11"/>
        <rFont val="宋体"/>
        <charset val="134"/>
      </rPr>
      <t>01</t>
    </r>
  </si>
  <si>
    <r>
      <rPr>
        <sz val="11"/>
        <rFont val="宋体"/>
        <charset val="134"/>
      </rPr>
      <t> 基本工资</t>
    </r>
  </si>
  <si>
    <t>30102</t>
  </si>
  <si>
    <r>
      <rPr>
        <sz val="11"/>
        <rFont val="宋体"/>
        <charset val="134"/>
      </rPr>
      <t>02</t>
    </r>
  </si>
  <si>
    <r>
      <rPr>
        <sz val="11"/>
        <rFont val="宋体"/>
        <charset val="134"/>
      </rPr>
      <t> 津贴补贴</t>
    </r>
  </si>
  <si>
    <t>30106</t>
  </si>
  <si>
    <r>
      <rPr>
        <sz val="11"/>
        <rFont val="宋体"/>
        <charset val="134"/>
      </rPr>
      <t>06</t>
    </r>
  </si>
  <si>
    <r>
      <rPr>
        <sz val="11"/>
        <rFont val="宋体"/>
        <charset val="134"/>
      </rPr>
      <t> 伙食补助费</t>
    </r>
  </si>
  <si>
    <t>30107</t>
  </si>
  <si>
    <r>
      <rPr>
        <sz val="11"/>
        <rFont val="宋体"/>
        <charset val="134"/>
      </rPr>
      <t>07</t>
    </r>
  </si>
  <si>
    <r>
      <rPr>
        <sz val="11"/>
        <rFont val="宋体"/>
        <charset val="134"/>
      </rPr>
      <t> 绩效工资</t>
    </r>
  </si>
  <si>
    <t>3010701</t>
  </si>
  <si>
    <r>
      <rPr>
        <sz val="11"/>
        <rFont val="宋体"/>
        <charset val="134"/>
      </rPr>
      <t>  事业人员绩效工资</t>
    </r>
  </si>
  <si>
    <t>30108</t>
  </si>
  <si>
    <r>
      <rPr>
        <sz val="11"/>
        <rFont val="宋体"/>
        <charset val="134"/>
      </rPr>
      <t>08</t>
    </r>
  </si>
  <si>
    <r>
      <rPr>
        <sz val="11"/>
        <rFont val="宋体"/>
        <charset val="134"/>
      </rPr>
      <t> 机关事业单位基本养老保险缴费</t>
    </r>
  </si>
  <si>
    <t>30109</t>
  </si>
  <si>
    <r>
      <rPr>
        <sz val="11"/>
        <rFont val="宋体"/>
        <charset val="134"/>
      </rPr>
      <t>09</t>
    </r>
  </si>
  <si>
    <r>
      <rPr>
        <sz val="11"/>
        <rFont val="宋体"/>
        <charset val="134"/>
      </rPr>
      <t> 职业年金缴费</t>
    </r>
  </si>
  <si>
    <t>30110</t>
  </si>
  <si>
    <r>
      <rPr>
        <sz val="11"/>
        <rFont val="宋体"/>
        <charset val="134"/>
      </rPr>
      <t>10</t>
    </r>
  </si>
  <si>
    <r>
      <rPr>
        <sz val="11"/>
        <rFont val="宋体"/>
        <charset val="134"/>
      </rPr>
      <t> 职工基本医疗保险缴费</t>
    </r>
  </si>
  <si>
    <t>30111</t>
  </si>
  <si>
    <r>
      <rPr>
        <sz val="11"/>
        <rFont val="宋体"/>
        <charset val="134"/>
      </rPr>
      <t>11</t>
    </r>
  </si>
  <si>
    <r>
      <rPr>
        <sz val="11"/>
        <rFont val="宋体"/>
        <charset val="134"/>
      </rPr>
      <t> 公务员医疗补助缴费</t>
    </r>
  </si>
  <si>
    <t>30112</t>
  </si>
  <si>
    <r>
      <rPr>
        <sz val="11"/>
        <rFont val="宋体"/>
        <charset val="134"/>
      </rPr>
      <t>12</t>
    </r>
  </si>
  <si>
    <r>
      <rPr>
        <sz val="11"/>
        <rFont val="宋体"/>
        <charset val="134"/>
      </rPr>
      <t> 其他社会保障缴费</t>
    </r>
  </si>
  <si>
    <t>3011201</t>
  </si>
  <si>
    <r>
      <rPr>
        <sz val="11"/>
        <rFont val="宋体"/>
        <charset val="134"/>
      </rPr>
      <t>  失业保险</t>
    </r>
  </si>
  <si>
    <t>3011202</t>
  </si>
  <si>
    <r>
      <rPr>
        <sz val="11"/>
        <rFont val="宋体"/>
        <charset val="134"/>
      </rPr>
      <t>  工伤保险</t>
    </r>
  </si>
  <si>
    <t>3011204</t>
  </si>
  <si>
    <r>
      <rPr>
        <sz val="11"/>
        <rFont val="宋体"/>
        <charset val="134"/>
      </rPr>
      <t>  残保金</t>
    </r>
  </si>
  <si>
    <t>30113</t>
  </si>
  <si>
    <r>
      <rPr>
        <sz val="11"/>
        <rFont val="宋体"/>
        <charset val="134"/>
      </rPr>
      <t>13</t>
    </r>
  </si>
  <si>
    <r>
      <rPr>
        <sz val="11"/>
        <rFont val="宋体"/>
        <charset val="134"/>
      </rPr>
      <t> 住房公积金</t>
    </r>
  </si>
  <si>
    <t>30199</t>
  </si>
  <si>
    <r>
      <rPr>
        <sz val="11"/>
        <rFont val="宋体"/>
        <charset val="134"/>
      </rPr>
      <t>99</t>
    </r>
  </si>
  <si>
    <r>
      <rPr>
        <sz val="11"/>
        <rFont val="宋体"/>
        <charset val="134"/>
      </rPr>
      <t> 其他工资福利支出</t>
    </r>
  </si>
  <si>
    <t>3019901</t>
  </si>
  <si>
    <r>
      <rPr>
        <sz val="11"/>
        <rFont val="宋体"/>
        <charset val="134"/>
      </rPr>
      <t>  事业人员慰问金</t>
    </r>
  </si>
  <si>
    <t>302</t>
  </si>
  <si>
    <r>
      <rPr>
        <sz val="11"/>
        <rFont val="宋体"/>
        <charset val="134"/>
      </rPr>
      <t>302</t>
    </r>
  </si>
  <si>
    <r>
      <rPr>
        <sz val="11"/>
        <rFont val="宋体"/>
        <charset val="134"/>
      </rPr>
      <t>商品和服务支出</t>
    </r>
  </si>
  <si>
    <t>30201</t>
  </si>
  <si>
    <r>
      <rPr>
        <sz val="11"/>
        <rFont val="宋体"/>
        <charset val="134"/>
      </rPr>
      <t> 办公费</t>
    </r>
  </si>
  <si>
    <t>30205</t>
  </si>
  <si>
    <r>
      <rPr>
        <sz val="11"/>
        <rFont val="宋体"/>
        <charset val="134"/>
      </rPr>
      <t>05</t>
    </r>
  </si>
  <si>
    <r>
      <rPr>
        <sz val="11"/>
        <rFont val="宋体"/>
        <charset val="134"/>
      </rPr>
      <t> 水费</t>
    </r>
  </si>
  <si>
    <t>30206</t>
  </si>
  <si>
    <r>
      <rPr>
        <sz val="11"/>
        <rFont val="宋体"/>
        <charset val="134"/>
      </rPr>
      <t> 电费</t>
    </r>
  </si>
  <si>
    <t>30207</t>
  </si>
  <si>
    <r>
      <rPr>
        <sz val="11"/>
        <rFont val="宋体"/>
        <charset val="134"/>
      </rPr>
      <t> 邮电费</t>
    </r>
  </si>
  <si>
    <t>30211</t>
  </si>
  <si>
    <r>
      <rPr>
        <sz val="11"/>
        <rFont val="宋体"/>
        <charset val="134"/>
      </rPr>
      <t> 差旅费</t>
    </r>
  </si>
  <si>
    <t>30216</t>
  </si>
  <si>
    <r>
      <rPr>
        <sz val="11"/>
        <rFont val="宋体"/>
        <charset val="134"/>
      </rPr>
      <t>16</t>
    </r>
  </si>
  <si>
    <r>
      <rPr>
        <sz val="11"/>
        <rFont val="宋体"/>
        <charset val="134"/>
      </rPr>
      <t> 培训费</t>
    </r>
  </si>
  <si>
    <t>30217</t>
  </si>
  <si>
    <r>
      <rPr>
        <sz val="11"/>
        <rFont val="宋体"/>
        <charset val="134"/>
      </rPr>
      <t>17</t>
    </r>
  </si>
  <si>
    <r>
      <rPr>
        <sz val="11"/>
        <rFont val="宋体"/>
        <charset val="134"/>
      </rPr>
      <t> 公务接待费</t>
    </r>
  </si>
  <si>
    <t>30228</t>
  </si>
  <si>
    <r>
      <rPr>
        <sz val="11"/>
        <rFont val="宋体"/>
        <charset val="134"/>
      </rPr>
      <t>28</t>
    </r>
  </si>
  <si>
    <r>
      <rPr>
        <sz val="11"/>
        <rFont val="宋体"/>
        <charset val="134"/>
      </rPr>
      <t> 工会经费</t>
    </r>
  </si>
  <si>
    <t>30229</t>
  </si>
  <si>
    <r>
      <rPr>
        <sz val="11"/>
        <rFont val="宋体"/>
        <charset val="134"/>
      </rPr>
      <t>29</t>
    </r>
  </si>
  <si>
    <r>
      <rPr>
        <sz val="11"/>
        <rFont val="宋体"/>
        <charset val="134"/>
      </rPr>
      <t> 福利费</t>
    </r>
  </si>
  <si>
    <t>30239</t>
  </si>
  <si>
    <r>
      <rPr>
        <sz val="11"/>
        <rFont val="宋体"/>
        <charset val="134"/>
      </rPr>
      <t>39</t>
    </r>
  </si>
  <si>
    <r>
      <rPr>
        <sz val="11"/>
        <rFont val="宋体"/>
        <charset val="134"/>
      </rPr>
      <t> 其他交通费用</t>
    </r>
  </si>
  <si>
    <t>3023999</t>
  </si>
  <si>
    <r>
      <rPr>
        <sz val="11"/>
        <rFont val="宋体"/>
        <charset val="134"/>
      </rPr>
      <t>  其他交通费用</t>
    </r>
  </si>
  <si>
    <t>30299</t>
  </si>
  <si>
    <r>
      <rPr>
        <sz val="11"/>
        <rFont val="宋体"/>
        <charset val="134"/>
      </rPr>
      <t> 其他商品和服务支出</t>
    </r>
  </si>
  <si>
    <t>3029902</t>
  </si>
  <si>
    <r>
      <rPr>
        <sz val="11"/>
        <rFont val="宋体"/>
        <charset val="134"/>
      </rPr>
      <t>  其他商品服务支出</t>
    </r>
  </si>
  <si>
    <t>303</t>
  </si>
  <si>
    <r>
      <rPr>
        <sz val="11"/>
        <rFont val="宋体"/>
        <charset val="134"/>
      </rPr>
      <t>303</t>
    </r>
  </si>
  <si>
    <r>
      <rPr>
        <sz val="11"/>
        <rFont val="宋体"/>
        <charset val="134"/>
      </rPr>
      <t>对个人和家庭的补助</t>
    </r>
  </si>
  <si>
    <t>30309</t>
  </si>
  <si>
    <r>
      <rPr>
        <sz val="11"/>
        <rFont val="宋体"/>
        <charset val="134"/>
      </rPr>
      <t> 奖励金</t>
    </r>
  </si>
  <si>
    <t>3030901</t>
  </si>
  <si>
    <r>
      <rPr>
        <sz val="11"/>
        <rFont val="宋体"/>
        <charset val="134"/>
      </rPr>
      <t>  奖励金（独子费）</t>
    </r>
  </si>
  <si>
    <t>30399</t>
  </si>
  <si>
    <r>
      <rPr>
        <sz val="11"/>
        <rFont val="宋体"/>
        <charset val="134"/>
      </rPr>
      <t> 其他对个人和家庭的补助</t>
    </r>
  </si>
  <si>
    <t>表3</t>
  </si>
  <si>
    <t>科目名称</t>
  </si>
  <si>
    <r>
      <rPr>
        <sz val="11"/>
        <rFont val="宋体"/>
        <charset val="134"/>
      </rPr>
      <t>教育支出</t>
    </r>
  </si>
  <si>
    <r>
      <rPr>
        <sz val="11"/>
        <rFont val="宋体"/>
        <charset val="134"/>
      </rPr>
      <t> 进修及培训</t>
    </r>
  </si>
  <si>
    <r>
      <rPr>
        <sz val="11"/>
        <rFont val="宋体"/>
        <charset val="134"/>
      </rPr>
      <t>  教师进修</t>
    </r>
  </si>
  <si>
    <r>
      <rPr>
        <sz val="11"/>
        <rFont val="宋体"/>
        <charset val="134"/>
      </rPr>
      <t>社会保障和就业支出</t>
    </r>
  </si>
  <si>
    <r>
      <rPr>
        <sz val="11"/>
        <rFont val="宋体"/>
        <charset val="134"/>
      </rPr>
      <t> 行政事业单位养老支出</t>
    </r>
  </si>
  <si>
    <r>
      <rPr>
        <sz val="11"/>
        <rFont val="宋体"/>
        <charset val="134"/>
      </rPr>
      <t>  机关事业单位基本养老保险缴费支出</t>
    </r>
  </si>
  <si>
    <r>
      <rPr>
        <sz val="11"/>
        <rFont val="宋体"/>
        <charset val="134"/>
      </rPr>
      <t>  机关事业单位职业年金缴费支出</t>
    </r>
  </si>
  <si>
    <r>
      <rPr>
        <sz val="11"/>
        <rFont val="宋体"/>
        <charset val="134"/>
      </rPr>
      <t>  其他行政事业单位养老支出</t>
    </r>
  </si>
  <si>
    <r>
      <rPr>
        <sz val="11"/>
        <rFont val="宋体"/>
        <charset val="134"/>
      </rPr>
      <t> 其他社会保障和就业支出</t>
    </r>
  </si>
  <si>
    <r>
      <rPr>
        <sz val="11"/>
        <rFont val="宋体"/>
        <charset val="134"/>
      </rPr>
      <t>  其他社会保障和就业支出</t>
    </r>
  </si>
  <si>
    <r>
      <rPr>
        <sz val="11"/>
        <rFont val="宋体"/>
        <charset val="134"/>
      </rPr>
      <t>卫生健康支出</t>
    </r>
  </si>
  <si>
    <r>
      <rPr>
        <sz val="11"/>
        <rFont val="宋体"/>
        <charset val="134"/>
      </rPr>
      <t> 行政事业单位医疗</t>
    </r>
  </si>
  <si>
    <r>
      <rPr>
        <sz val="11"/>
        <rFont val="宋体"/>
        <charset val="134"/>
      </rPr>
      <t>  事业单位医疗</t>
    </r>
  </si>
  <si>
    <r>
      <rPr>
        <sz val="11"/>
        <rFont val="宋体"/>
        <charset val="134"/>
      </rPr>
      <t>  公务员医疗补助</t>
    </r>
  </si>
  <si>
    <r>
      <rPr>
        <sz val="11"/>
        <rFont val="宋体"/>
        <charset val="134"/>
      </rPr>
      <t>住房保障支出</t>
    </r>
  </si>
  <si>
    <r>
      <rPr>
        <sz val="11"/>
        <rFont val="宋体"/>
        <charset val="134"/>
      </rPr>
      <t> 住房改革支出</t>
    </r>
  </si>
  <si>
    <r>
      <rPr>
        <sz val="11"/>
        <rFont val="宋体"/>
        <charset val="134"/>
      </rPr>
      <t>  住房公积金</t>
    </r>
  </si>
  <si>
    <t>表3-1</t>
  </si>
  <si>
    <t>人员经费</t>
  </si>
  <si>
    <t>公用经费</t>
  </si>
  <si>
    <r>
      <rPr>
        <sz val="11"/>
        <rFont val="宋体"/>
        <charset val="134"/>
      </rPr>
      <t>基本工资</t>
    </r>
  </si>
  <si>
    <r>
      <rPr>
        <sz val="11"/>
        <rFont val="宋体"/>
        <charset val="134"/>
      </rPr>
      <t>津贴补贴</t>
    </r>
  </si>
  <si>
    <r>
      <rPr>
        <sz val="11"/>
        <rFont val="宋体"/>
        <charset val="134"/>
      </rPr>
      <t>伙食补助费</t>
    </r>
  </si>
  <si>
    <r>
      <rPr>
        <sz val="11"/>
        <rFont val="宋体"/>
        <charset val="134"/>
      </rPr>
      <t>绩效工资</t>
    </r>
  </si>
  <si>
    <r>
      <rPr>
        <sz val="11"/>
        <rFont val="宋体"/>
        <charset val="134"/>
      </rPr>
      <t> 事业人员绩效工资</t>
    </r>
  </si>
  <si>
    <r>
      <rPr>
        <sz val="11"/>
        <rFont val="宋体"/>
        <charset val="134"/>
      </rPr>
      <t>机关事业单位基本养老保险缴费</t>
    </r>
  </si>
  <si>
    <r>
      <rPr>
        <sz val="11"/>
        <rFont val="宋体"/>
        <charset val="134"/>
      </rPr>
      <t>职业年金缴费</t>
    </r>
  </si>
  <si>
    <r>
      <rPr>
        <sz val="11"/>
        <rFont val="宋体"/>
        <charset val="134"/>
      </rPr>
      <t>职工基本医疗保险缴费</t>
    </r>
  </si>
  <si>
    <r>
      <rPr>
        <sz val="11"/>
        <rFont val="宋体"/>
        <charset val="134"/>
      </rPr>
      <t>公务员医疗补助缴费</t>
    </r>
  </si>
  <si>
    <r>
      <rPr>
        <sz val="11"/>
        <rFont val="宋体"/>
        <charset val="134"/>
      </rPr>
      <t>其他社会保障缴费</t>
    </r>
  </si>
  <si>
    <r>
      <rPr>
        <sz val="11"/>
        <rFont val="宋体"/>
        <charset val="134"/>
      </rPr>
      <t> 失业保险</t>
    </r>
  </si>
  <si>
    <r>
      <rPr>
        <sz val="11"/>
        <rFont val="宋体"/>
        <charset val="134"/>
      </rPr>
      <t> 工伤保险</t>
    </r>
  </si>
  <si>
    <r>
      <rPr>
        <sz val="11"/>
        <rFont val="宋体"/>
        <charset val="134"/>
      </rPr>
      <t> 残保金</t>
    </r>
  </si>
  <si>
    <r>
      <rPr>
        <sz val="11"/>
        <rFont val="宋体"/>
        <charset val="134"/>
      </rPr>
      <t>其他工资福利支出</t>
    </r>
  </si>
  <si>
    <r>
      <rPr>
        <sz val="11"/>
        <rFont val="宋体"/>
        <charset val="134"/>
      </rPr>
      <t> 事业人员慰问金</t>
    </r>
  </si>
  <si>
    <r>
      <rPr>
        <sz val="11"/>
        <rFont val="宋体"/>
        <charset val="134"/>
      </rPr>
      <t>办公费</t>
    </r>
  </si>
  <si>
    <r>
      <rPr>
        <sz val="11"/>
        <rFont val="宋体"/>
        <charset val="134"/>
      </rPr>
      <t>水费</t>
    </r>
  </si>
  <si>
    <r>
      <rPr>
        <sz val="11"/>
        <rFont val="宋体"/>
        <charset val="134"/>
      </rPr>
      <t>电费</t>
    </r>
  </si>
  <si>
    <r>
      <rPr>
        <sz val="11"/>
        <rFont val="宋体"/>
        <charset val="134"/>
      </rPr>
      <t>邮电费</t>
    </r>
  </si>
  <si>
    <r>
      <rPr>
        <sz val="11"/>
        <rFont val="宋体"/>
        <charset val="134"/>
      </rPr>
      <t>差旅费</t>
    </r>
  </si>
  <si>
    <r>
      <rPr>
        <sz val="11"/>
        <rFont val="宋体"/>
        <charset val="134"/>
      </rPr>
      <t>培训费</t>
    </r>
  </si>
  <si>
    <r>
      <rPr>
        <sz val="11"/>
        <rFont val="宋体"/>
        <charset val="134"/>
      </rPr>
      <t>公务接待费</t>
    </r>
  </si>
  <si>
    <r>
      <rPr>
        <sz val="11"/>
        <rFont val="宋体"/>
        <charset val="134"/>
      </rPr>
      <t>工会经费</t>
    </r>
  </si>
  <si>
    <r>
      <rPr>
        <sz val="11"/>
        <rFont val="宋体"/>
        <charset val="134"/>
      </rPr>
      <t>福利费</t>
    </r>
  </si>
  <si>
    <r>
      <rPr>
        <sz val="11"/>
        <rFont val="宋体"/>
        <charset val="134"/>
      </rPr>
      <t>其他交通费用</t>
    </r>
  </si>
  <si>
    <r>
      <rPr>
        <sz val="11"/>
        <rFont val="宋体"/>
        <charset val="134"/>
      </rPr>
      <t>其他商品和服务支出</t>
    </r>
  </si>
  <si>
    <r>
      <rPr>
        <sz val="11"/>
        <rFont val="宋体"/>
        <charset val="134"/>
      </rPr>
      <t> 其他商品服务支出</t>
    </r>
  </si>
  <si>
    <r>
      <rPr>
        <sz val="11"/>
        <rFont val="宋体"/>
        <charset val="134"/>
      </rPr>
      <t>奖励金</t>
    </r>
  </si>
  <si>
    <r>
      <rPr>
        <sz val="11"/>
        <rFont val="宋体"/>
        <charset val="134"/>
      </rPr>
      <t> 奖励金（独子费）</t>
    </r>
  </si>
  <si>
    <r>
      <rPr>
        <sz val="11"/>
        <rFont val="宋体"/>
        <charset val="134"/>
      </rPr>
      <t>其他对个人和家庭的补助</t>
    </r>
  </si>
  <si>
    <t>表3-2</t>
  </si>
  <si>
    <t>金额</t>
  </si>
  <si>
    <t>表3-3</t>
  </si>
  <si>
    <t>单位编码</t>
  </si>
  <si>
    <t>当年财政拨款预算安排</t>
  </si>
  <si>
    <t>因公出国（境）费用</t>
  </si>
  <si>
    <t>公务用车购置及运行费</t>
  </si>
  <si>
    <t>公务接待费</t>
  </si>
  <si>
    <t>公务用车购置费</t>
  </si>
  <si>
    <t>公务用车运行费</t>
  </si>
  <si>
    <t>表4</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</si>
  <si>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</si>
  <si>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</si>
  <si>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</si>
  <si>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</si>
  <si>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</si>
  <si>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</si>
  <si>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</si>
  <si>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</si>
  <si>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</si>
  <si>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</si>
  <si>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</si>
  <si>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</si>
  <si>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</si>
  <si>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</si>
  <si>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</si>
  <si>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</si>
  <si>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</si>
  <si>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329-区教育部门</t>
    </r>
  </si>
  <si>
    <r>
      <rPr>
        <sz val="9"/>
        <rFont val="宋体"/>
        <charset val="134"/>
      </rPr>
      <t>329003-乐山市金口河区教师进修学校</t>
    </r>
  </si>
  <si>
    <r>
      <rPr>
        <sz val="9"/>
        <rFont val="宋体"/>
        <charset val="134"/>
      </rPr>
      <t>进修校考试考务费</t>
    </r>
  </si>
  <si>
    <r>
      <rPr>
        <sz val="9"/>
        <rFont val="宋体"/>
        <charset val="134"/>
      </rPr>
      <t>试卷费用于学期末和学年末义务教育阶段学生考务考试。</t>
    </r>
  </si>
  <si>
    <r>
      <rPr>
        <sz val="9"/>
        <rFont val="宋体"/>
        <charset val="134"/>
      </rPr>
      <t>产出指标</t>
    </r>
  </si>
  <si>
    <r>
      <rPr>
        <sz val="9"/>
        <rFont val="宋体"/>
        <charset val="134"/>
      </rPr>
      <t>数量指标</t>
    </r>
  </si>
  <si>
    <r>
      <rPr>
        <sz val="9"/>
        <rFont val="宋体"/>
        <charset val="134"/>
      </rPr>
      <t>全区中小学约3500名学生参加期末考试</t>
    </r>
  </si>
  <si>
    <r>
      <rPr>
        <sz val="9"/>
        <rFont val="宋体"/>
        <charset val="134"/>
      </rPr>
      <t>≥</t>
    </r>
  </si>
  <si>
    <t>3500</t>
  </si>
  <si>
    <t>人数</t>
  </si>
  <si>
    <t>50</t>
  </si>
  <si>
    <r>
      <rPr>
        <sz val="9"/>
        <rFont val="宋体"/>
        <charset val="134"/>
      </rPr>
      <t>满意度指标</t>
    </r>
  </si>
  <si>
    <r>
      <rPr>
        <sz val="9"/>
        <rFont val="宋体"/>
        <charset val="134"/>
      </rPr>
      <t>家长满意，学校满意，社会满意</t>
    </r>
  </si>
  <si>
    <r>
      <rPr>
        <sz val="9"/>
        <rFont val="宋体"/>
        <charset val="134"/>
      </rPr>
      <t>定性</t>
    </r>
  </si>
  <si>
    <t>优良中差低</t>
  </si>
  <si>
    <t>人</t>
  </si>
  <si>
    <t>10</t>
  </si>
  <si>
    <r>
      <rPr>
        <sz val="9"/>
        <rFont val="宋体"/>
        <charset val="134"/>
      </rPr>
      <t>效益指标</t>
    </r>
  </si>
  <si>
    <r>
      <rPr>
        <sz val="9"/>
        <rFont val="宋体"/>
        <charset val="134"/>
      </rPr>
      <t>可持续发展指标</t>
    </r>
  </si>
  <si>
    <r>
      <rPr>
        <sz val="9"/>
        <rFont val="宋体"/>
        <charset val="134"/>
      </rPr>
      <t>考试考务费用于期末考试测评</t>
    </r>
  </si>
  <si>
    <t>30</t>
  </si>
  <si>
    <r>
      <rPr>
        <sz val="9"/>
        <rFont val="宋体"/>
        <charset val="134"/>
      </rPr>
      <t>进修校电大招生培训费</t>
    </r>
  </si>
  <si>
    <r>
      <rPr>
        <sz val="9"/>
        <rFont val="宋体"/>
        <charset val="134"/>
      </rPr>
      <t>用于开展乐山广播电视大学金口河分校正常的教育教学开展以及日常公用经费支出</t>
    </r>
  </si>
  <si>
    <r>
      <rPr>
        <sz val="9"/>
        <rFont val="宋体"/>
        <charset val="134"/>
      </rPr>
      <t>服务对象满意度指标</t>
    </r>
  </si>
  <si>
    <r>
      <rPr>
        <sz val="9"/>
        <rFont val="宋体"/>
        <charset val="134"/>
      </rPr>
      <t>让参训学员满意、社会满意</t>
    </r>
  </si>
  <si>
    <t>正向指标</t>
  </si>
  <si>
    <r>
      <rPr>
        <sz val="9"/>
        <rFont val="宋体"/>
        <charset val="134"/>
      </rPr>
      <t>可持续影响指标</t>
    </r>
  </si>
  <si>
    <r>
      <rPr>
        <sz val="9"/>
        <rFont val="宋体"/>
        <charset val="134"/>
      </rPr>
      <t>乐山广播电视大学金口河分校对学员进行学历提升培训。</t>
    </r>
  </si>
  <si>
    <r>
      <rPr>
        <sz val="9"/>
        <rFont val="宋体"/>
        <charset val="134"/>
      </rPr>
      <t>每年100名电大学员参加学历提升培训</t>
    </r>
  </si>
  <si>
    <r>
      <rPr>
        <sz val="9"/>
        <rFont val="宋体"/>
        <charset val="134"/>
      </rPr>
      <t>≤</t>
    </r>
  </si>
  <si>
    <t>100</t>
  </si>
  <si>
    <t>反向指标</t>
  </si>
  <si>
    <r>
      <rPr>
        <b/>
        <sz val="16"/>
        <color rgb="FF000000"/>
        <rFont val="宋体"/>
        <charset val="134"/>
      </rPr>
      <t xml:space="preserve">        </t>
    </r>
    <r>
      <rPr>
        <b/>
        <sz val="11"/>
        <color rgb="FF000000"/>
        <rFont val="宋体"/>
        <charset val="134"/>
      </rPr>
      <t xml:space="preserve"> 部门整体支出绩效目标申报表 </t>
    </r>
    <r>
      <rPr>
        <b/>
        <sz val="16"/>
        <color rgb="FF000000"/>
        <rFont val="宋体"/>
        <charset val="134"/>
      </rPr>
      <t xml:space="preserve">            </t>
    </r>
    <r>
      <rPr>
        <sz val="11"/>
        <color rgb="FF000000"/>
        <rFont val="宋体"/>
        <charset val="134"/>
      </rPr>
      <t>表7</t>
    </r>
  </si>
  <si>
    <t>（2023年度）</t>
  </si>
  <si>
    <t>单位名称：</t>
  </si>
  <si>
    <t>年度
主要
任务</t>
  </si>
  <si>
    <t>任务名称</t>
  </si>
  <si>
    <t>主要内容</t>
  </si>
  <si>
    <t>预算金额（万元）</t>
  </si>
  <si>
    <t>总额</t>
  </si>
  <si>
    <t>财政拨款</t>
  </si>
  <si>
    <t>其他资金</t>
  </si>
  <si>
    <t>工资性支出（事业）</t>
  </si>
  <si>
    <t>在职工资支出</t>
  </si>
  <si>
    <t>残疾人就业保障金</t>
  </si>
  <si>
    <t>失业&amp;工伤保险</t>
  </si>
  <si>
    <t>职工失业和工伤保险</t>
  </si>
  <si>
    <t>退休人员春节慰问金</t>
  </si>
  <si>
    <t>伙食补助费</t>
  </si>
  <si>
    <t>职工伙食补助费</t>
  </si>
  <si>
    <t>住房公积金</t>
  </si>
  <si>
    <t>职工住房公积金</t>
  </si>
  <si>
    <t>医疗保险（事业）</t>
  </si>
  <si>
    <t>在职职工医疗保险</t>
  </si>
  <si>
    <t>养老保险</t>
  </si>
  <si>
    <t>在职职工养老保险</t>
  </si>
  <si>
    <t>职业年金</t>
  </si>
  <si>
    <t>在职职工职业年金</t>
  </si>
  <si>
    <t>公务员医疗补助</t>
  </si>
  <si>
    <t>事业人员慰问金</t>
  </si>
  <si>
    <t>离退休支出</t>
  </si>
  <si>
    <t>公用经费（保运转）</t>
  </si>
  <si>
    <t>日常公用经费得到保障</t>
  </si>
  <si>
    <t>进修校考试考务费</t>
  </si>
  <si>
    <t>用于全区中小学期末测试及教师业务培训</t>
  </si>
  <si>
    <t>进修校电大招生培训费</t>
  </si>
  <si>
    <t>电大教育教学的开展以及日常公用经费的支出</t>
  </si>
  <si>
    <t>金额合计</t>
  </si>
  <si>
    <t>年度
总体
目标</t>
  </si>
  <si>
    <t>年
度
绩
效
指
标</t>
  </si>
  <si>
    <t>指标值（包含数字及文字描述）</t>
  </si>
  <si>
    <t>完成指标</t>
  </si>
  <si>
    <t>数量指标</t>
  </si>
  <si>
    <t>发放工资性支出（事业）覆盖率</t>
  </si>
  <si>
    <t>=100%</t>
  </si>
  <si>
    <t>发放残疾人就业保障覆盖率</t>
  </si>
  <si>
    <t>发放失业&amp;工伤覆盖率</t>
  </si>
  <si>
    <t>发放退休人员春节慰问金覆盖率</t>
  </si>
  <si>
    <t>发放伙食补助费覆盖率</t>
  </si>
  <si>
    <t>发放住房公积金覆盖率</t>
  </si>
  <si>
    <t>发放医疗保险（事业）覆盖率</t>
  </si>
  <si>
    <t>发放养老保险覆盖率</t>
  </si>
  <si>
    <t>发放职业年金覆盖率</t>
  </si>
  <si>
    <t>发放公务员医疗补助覆盖率</t>
  </si>
  <si>
    <t>发放事业人员慰问金覆盖率</t>
  </si>
  <si>
    <t>发放离退休支出覆盖率</t>
  </si>
  <si>
    <t>科目调整次数</t>
  </si>
  <si>
    <t>≤5次</t>
  </si>
  <si>
    <t>全区中小学参加期末考试人数</t>
  </si>
  <si>
    <t>≥3500人</t>
  </si>
  <si>
    <t>参加学历提升培训人数</t>
  </si>
  <si>
    <t>≥100人</t>
  </si>
  <si>
    <t>质量指标</t>
  </si>
  <si>
    <t>预算编制准确率（计算方法为：（执行数-预算数）/预算数）</t>
  </si>
  <si>
    <t>≤100%</t>
  </si>
  <si>
    <t>时效指标</t>
  </si>
  <si>
    <t>成本指标</t>
  </si>
  <si>
    <t>效益指标</t>
  </si>
  <si>
    <t>经济效益
指标</t>
  </si>
  <si>
    <t>社会效益
指标</t>
  </si>
  <si>
    <t>生态效益
指标</t>
  </si>
  <si>
    <t>可持续影响
指标</t>
  </si>
  <si>
    <t>满意度
指标</t>
  </si>
  <si>
    <t>满意度指标</t>
  </si>
  <si>
    <t>家长满意，学校满意，社会满意</t>
  </si>
  <si>
    <t xml:space="preserve">优 </t>
  </si>
  <si>
    <t>让参训学员满意、社会满意</t>
  </si>
  <si>
    <t>表8</t>
  </si>
  <si>
    <t>政 府 采 购 预 算 表</t>
  </si>
  <si>
    <t>采购数量</t>
  </si>
  <si>
    <t>面向中小企业</t>
  </si>
  <si>
    <t>政府采购预算</t>
  </si>
  <si>
    <t>品目序号</t>
  </si>
  <si>
    <t>品目名称</t>
  </si>
  <si>
    <r>
      <rPr>
        <sz val="11"/>
        <color indexed="8"/>
        <rFont val="宋体"/>
        <charset val="134"/>
      </rPr>
      <t> 乐山市金口河区教师进修学校</t>
    </r>
  </si>
  <si>
    <r>
      <rPr>
        <sz val="11"/>
        <color indexed="8"/>
        <rFont val="宋体"/>
        <charset val="134"/>
      </rPr>
      <t>   日常公用经费</t>
    </r>
  </si>
  <si>
    <r>
      <rPr>
        <sz val="11"/>
        <color indexed="8"/>
        <rFont val="宋体"/>
        <charset val="134"/>
      </rPr>
      <t>A02021004</t>
    </r>
  </si>
  <si>
    <r>
      <rPr>
        <sz val="11"/>
        <color indexed="8"/>
        <rFont val="宋体"/>
        <charset val="134"/>
      </rPr>
      <t>A4彩色打印机</t>
    </r>
  </si>
  <si>
    <t>是</t>
  </si>
  <si>
    <r>
      <rPr>
        <sz val="11"/>
        <color indexed="8"/>
        <rFont val="宋体"/>
        <charset val="134"/>
      </rPr>
      <t>A02061804</t>
    </r>
  </si>
  <si>
    <r>
      <rPr>
        <sz val="11"/>
        <color indexed="8"/>
        <rFont val="宋体"/>
        <charset val="134"/>
      </rPr>
      <t>空调机</t>
    </r>
  </si>
</sst>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 numFmtId="177" formatCode="yyyy&quot;年&quot;mm&quot;月&quot;dd&quot;日&quot;"/>
  </numFmts>
  <fonts count="50">
    <font>
      <sz val="11"/>
      <color indexed="8"/>
      <name val="宋体"/>
      <charset val="1"/>
    </font>
    <font>
      <sz val="11"/>
      <color indexed="8"/>
      <name val="宋体"/>
      <charset val="134"/>
    </font>
    <font>
      <sz val="9"/>
      <color indexed="8"/>
      <name val="SimSun"/>
      <charset val="134"/>
    </font>
    <font>
      <b/>
      <sz val="16"/>
      <color indexed="8"/>
      <name val="宋体"/>
      <charset val="134"/>
    </font>
    <font>
      <b/>
      <sz val="11"/>
      <color indexed="8"/>
      <name val="宋体"/>
      <charset val="134"/>
    </font>
    <font>
      <sz val="9"/>
      <color indexed="8"/>
      <name val="宋体"/>
      <charset val="134"/>
    </font>
    <font>
      <sz val="9"/>
      <name val="宋体"/>
      <charset val="134"/>
    </font>
    <font>
      <sz val="12"/>
      <name val="宋体"/>
      <charset val="134"/>
    </font>
    <font>
      <b/>
      <sz val="16"/>
      <color rgb="FF000000"/>
      <name val="宋体"/>
      <charset val="134"/>
    </font>
    <font>
      <b/>
      <sz val="16"/>
      <color indexed="0"/>
      <name val="宋体"/>
      <charset val="134"/>
    </font>
    <font>
      <sz val="10"/>
      <color indexed="0"/>
      <name val="宋体"/>
      <charset val="134"/>
    </font>
    <font>
      <sz val="8"/>
      <color indexed="0"/>
      <name val="宋体"/>
      <charset val="134"/>
    </font>
    <font>
      <sz val="12"/>
      <color indexed="0"/>
      <name val="宋体"/>
      <charset val="134"/>
    </font>
    <font>
      <sz val="9"/>
      <color indexed="0"/>
      <name val="宋体"/>
      <charset val="134"/>
    </font>
    <font>
      <sz val="9"/>
      <color indexed="8"/>
      <name val="宋体"/>
      <charset val="1"/>
      <scheme val="minor"/>
    </font>
    <font>
      <sz val="8"/>
      <name val="宋体"/>
      <charset val="134"/>
    </font>
    <font>
      <sz val="9"/>
      <color indexed="22"/>
      <name val="宋体"/>
      <charset val="134"/>
    </font>
    <font>
      <b/>
      <sz val="15"/>
      <color indexed="8"/>
      <name val="宋体"/>
      <charset val="134"/>
    </font>
    <font>
      <b/>
      <sz val="9"/>
      <color indexed="8"/>
      <name val="宋体"/>
      <charset val="134"/>
    </font>
    <font>
      <sz val="9"/>
      <name val="SimSun"/>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b/>
      <sz val="20"/>
      <name val="宋体"/>
      <charset val="134"/>
    </font>
    <font>
      <b/>
      <sz val="22"/>
      <name val="黑体"/>
      <charset val="134"/>
    </font>
    <font>
      <sz val="18"/>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1"/>
      <color rgb="FF000000"/>
      <name val="宋体"/>
      <charset val="134"/>
    </font>
    <font>
      <sz val="11"/>
      <color rgb="FF000000"/>
      <name val="宋体"/>
      <charset val="134"/>
    </font>
    <font>
      <sz val="11"/>
      <name val="宋体"/>
      <charset val="134"/>
    </font>
  </fonts>
  <fills count="34">
    <fill>
      <patternFill patternType="none"/>
    </fill>
    <fill>
      <patternFill patternType="gray125"/>
    </fill>
    <fill>
      <patternFill patternType="solid">
        <fgColor indexed="9"/>
        <bgColor indexed="9"/>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3">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auto="1"/>
      </left>
      <right style="thin">
        <color auto="1"/>
      </right>
      <top style="thin">
        <color auto="1"/>
      </top>
      <bottom style="thin">
        <color auto="1"/>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0"/>
      </left>
      <right/>
      <top style="thin">
        <color indexed="0"/>
      </top>
      <bottom/>
      <diagonal/>
    </border>
    <border>
      <left/>
      <right style="thin">
        <color indexed="0"/>
      </right>
      <top style="thin">
        <color indexed="0"/>
      </top>
      <bottom/>
      <diagonal/>
    </border>
    <border>
      <left style="thin">
        <color indexed="0"/>
      </left>
      <right/>
      <top/>
      <bottom/>
      <diagonal/>
    </border>
    <border>
      <left/>
      <right style="thin">
        <color indexed="0"/>
      </right>
      <top/>
      <bottom/>
      <diagonal/>
    </border>
    <border>
      <left/>
      <right/>
      <top style="thin">
        <color indexed="0"/>
      </top>
      <bottom style="thin">
        <color indexed="0"/>
      </bottom>
      <diagonal/>
    </border>
    <border>
      <left style="thin">
        <color indexed="0"/>
      </left>
      <right/>
      <top/>
      <bottom style="thin">
        <color indexed="0"/>
      </bottom>
      <diagonal/>
    </border>
    <border>
      <left style="thin">
        <color indexed="8"/>
      </left>
      <right style="thin">
        <color indexed="8"/>
      </right>
      <top style="thin">
        <color indexed="8"/>
      </top>
      <bottom style="thin">
        <color indexed="8"/>
      </bottom>
      <diagonal/>
    </border>
    <border>
      <left/>
      <right style="thin">
        <color indexed="9"/>
      </right>
      <top style="thin">
        <color indexed="9"/>
      </top>
      <bottom style="thin">
        <color indexed="9"/>
      </bottom>
      <diagonal/>
    </border>
    <border>
      <left/>
      <right/>
      <top style="thin">
        <color indexed="9"/>
      </top>
      <bottom/>
      <diagonal/>
    </border>
    <border>
      <left/>
      <right style="thin">
        <color indexed="9"/>
      </right>
      <top style="thin">
        <color indexed="9"/>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7" fillId="0" borderId="0" applyFont="0" applyFill="0" applyBorder="0" applyAlignment="0" applyProtection="0">
      <alignment vertical="center"/>
    </xf>
    <xf numFmtId="0" fontId="27" fillId="26" borderId="0" applyNumberFormat="0" applyBorder="0" applyAlignment="0" applyProtection="0">
      <alignment vertical="center"/>
    </xf>
    <xf numFmtId="0" fontId="43" fillId="23" borderId="3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27" fillId="6" borderId="0" applyNumberFormat="0" applyBorder="0" applyAlignment="0" applyProtection="0">
      <alignment vertical="center"/>
    </xf>
    <xf numFmtId="0" fontId="34" fillId="10" borderId="0" applyNumberFormat="0" applyBorder="0" applyAlignment="0" applyProtection="0">
      <alignment vertical="center"/>
    </xf>
    <xf numFmtId="43" fontId="7" fillId="0" borderId="0" applyFont="0" applyFill="0" applyBorder="0" applyAlignment="0" applyProtection="0">
      <alignment vertical="center"/>
    </xf>
    <xf numFmtId="0" fontId="35" fillId="29" borderId="0" applyNumberFormat="0" applyBorder="0" applyAlignment="0" applyProtection="0">
      <alignment vertical="center"/>
    </xf>
    <xf numFmtId="0" fontId="41" fillId="0" borderId="0" applyNumberFormat="0" applyFill="0" applyBorder="0" applyAlignment="0" applyProtection="0">
      <alignment vertical="center"/>
    </xf>
    <xf numFmtId="9" fontId="7" fillId="0" borderId="0" applyFont="0" applyFill="0" applyBorder="0" applyAlignment="0" applyProtection="0">
      <alignment vertical="center"/>
    </xf>
    <xf numFmtId="0" fontId="33" fillId="0" borderId="0" applyNumberFormat="0" applyFill="0" applyBorder="0" applyAlignment="0" applyProtection="0">
      <alignment vertical="center"/>
    </xf>
    <xf numFmtId="0" fontId="38" fillId="15" borderId="28" applyNumberFormat="0" applyFont="0" applyAlignment="0" applyProtection="0">
      <alignment vertical="center"/>
    </xf>
    <xf numFmtId="0" fontId="35" fillId="22" borderId="0" applyNumberFormat="0" applyBorder="0" applyAlignment="0" applyProtection="0">
      <alignment vertical="center"/>
    </xf>
    <xf numFmtId="0" fontId="3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7" fillId="0" borderId="26" applyNumberFormat="0" applyFill="0" applyAlignment="0" applyProtection="0">
      <alignment vertical="center"/>
    </xf>
    <xf numFmtId="0" fontId="29" fillId="0" borderId="26" applyNumberFormat="0" applyFill="0" applyAlignment="0" applyProtection="0">
      <alignment vertical="center"/>
    </xf>
    <xf numFmtId="0" fontId="35" fillId="28" borderId="0" applyNumberFormat="0" applyBorder="0" applyAlignment="0" applyProtection="0">
      <alignment vertical="center"/>
    </xf>
    <xf numFmtId="0" fontId="32" fillId="0" borderId="30" applyNumberFormat="0" applyFill="0" applyAlignment="0" applyProtection="0">
      <alignment vertical="center"/>
    </xf>
    <xf numFmtId="0" fontId="35" fillId="21" borderId="0" applyNumberFormat="0" applyBorder="0" applyAlignment="0" applyProtection="0">
      <alignment vertical="center"/>
    </xf>
    <xf numFmtId="0" fontId="36" fillId="14" borderId="27" applyNumberFormat="0" applyAlignment="0" applyProtection="0">
      <alignment vertical="center"/>
    </xf>
    <xf numFmtId="0" fontId="44" fillId="14" borderId="31" applyNumberFormat="0" applyAlignment="0" applyProtection="0">
      <alignment vertical="center"/>
    </xf>
    <xf numFmtId="0" fontId="28" fillId="5" borderId="25" applyNumberFormat="0" applyAlignment="0" applyProtection="0">
      <alignment vertical="center"/>
    </xf>
    <xf numFmtId="0" fontId="27" fillId="33" borderId="0" applyNumberFormat="0" applyBorder="0" applyAlignment="0" applyProtection="0">
      <alignment vertical="center"/>
    </xf>
    <xf numFmtId="0" fontId="35" fillId="18" borderId="0" applyNumberFormat="0" applyBorder="0" applyAlignment="0" applyProtection="0">
      <alignment vertical="center"/>
    </xf>
    <xf numFmtId="0" fontId="45" fillId="0" borderId="32" applyNumberFormat="0" applyFill="0" applyAlignment="0" applyProtection="0">
      <alignment vertical="center"/>
    </xf>
    <xf numFmtId="0" fontId="39" fillId="0" borderId="29" applyNumberFormat="0" applyFill="0" applyAlignment="0" applyProtection="0">
      <alignment vertical="center"/>
    </xf>
    <xf numFmtId="0" fontId="46" fillId="32" borderId="0" applyNumberFormat="0" applyBorder="0" applyAlignment="0" applyProtection="0">
      <alignment vertical="center"/>
    </xf>
    <xf numFmtId="0" fontId="42" fillId="20" borderId="0" applyNumberFormat="0" applyBorder="0" applyAlignment="0" applyProtection="0">
      <alignment vertical="center"/>
    </xf>
    <xf numFmtId="0" fontId="27" fillId="25" borderId="0" applyNumberFormat="0" applyBorder="0" applyAlignment="0" applyProtection="0">
      <alignment vertical="center"/>
    </xf>
    <xf numFmtId="0" fontId="35" fillId="13" borderId="0" applyNumberFormat="0" applyBorder="0" applyAlignment="0" applyProtection="0">
      <alignment vertical="center"/>
    </xf>
    <xf numFmtId="0" fontId="27" fillId="24" borderId="0" applyNumberFormat="0" applyBorder="0" applyAlignment="0" applyProtection="0">
      <alignment vertical="center"/>
    </xf>
    <xf numFmtId="0" fontId="27" fillId="4" borderId="0" applyNumberFormat="0" applyBorder="0" applyAlignment="0" applyProtection="0">
      <alignment vertical="center"/>
    </xf>
    <xf numFmtId="0" fontId="27" fillId="31" borderId="0" applyNumberFormat="0" applyBorder="0" applyAlignment="0" applyProtection="0">
      <alignment vertical="center"/>
    </xf>
    <xf numFmtId="0" fontId="27" fillId="9" borderId="0" applyNumberFormat="0" applyBorder="0" applyAlignment="0" applyProtection="0">
      <alignment vertical="center"/>
    </xf>
    <xf numFmtId="0" fontId="35" fillId="12" borderId="0" applyNumberFormat="0" applyBorder="0" applyAlignment="0" applyProtection="0">
      <alignment vertical="center"/>
    </xf>
    <xf numFmtId="0" fontId="35" fillId="17" borderId="0" applyNumberFormat="0" applyBorder="0" applyAlignment="0" applyProtection="0">
      <alignment vertical="center"/>
    </xf>
    <xf numFmtId="0" fontId="27" fillId="30" borderId="0" applyNumberFormat="0" applyBorder="0" applyAlignment="0" applyProtection="0">
      <alignment vertical="center"/>
    </xf>
    <xf numFmtId="0" fontId="27" fillId="8" borderId="0" applyNumberFormat="0" applyBorder="0" applyAlignment="0" applyProtection="0">
      <alignment vertical="center"/>
    </xf>
    <xf numFmtId="0" fontId="35" fillId="11" borderId="0" applyNumberFormat="0" applyBorder="0" applyAlignment="0" applyProtection="0">
      <alignment vertical="center"/>
    </xf>
    <xf numFmtId="0" fontId="7" fillId="0" borderId="0">
      <alignment vertical="center"/>
    </xf>
    <xf numFmtId="0" fontId="27" fillId="3" borderId="0" applyNumberFormat="0" applyBorder="0" applyAlignment="0" applyProtection="0">
      <alignment vertical="center"/>
    </xf>
    <xf numFmtId="0" fontId="35" fillId="27" borderId="0" applyNumberFormat="0" applyBorder="0" applyAlignment="0" applyProtection="0">
      <alignment vertical="center"/>
    </xf>
    <xf numFmtId="0" fontId="35" fillId="16" borderId="0" applyNumberFormat="0" applyBorder="0" applyAlignment="0" applyProtection="0">
      <alignment vertical="center"/>
    </xf>
    <xf numFmtId="0" fontId="27" fillId="7" borderId="0" applyNumberFormat="0" applyBorder="0" applyAlignment="0" applyProtection="0">
      <alignment vertical="center"/>
    </xf>
    <xf numFmtId="0" fontId="35" fillId="19" borderId="0" applyNumberFormat="0" applyBorder="0" applyAlignment="0" applyProtection="0">
      <alignment vertical="center"/>
    </xf>
    <xf numFmtId="0" fontId="0" fillId="0" borderId="0">
      <alignment vertical="center"/>
    </xf>
    <xf numFmtId="0" fontId="7" fillId="0" borderId="0">
      <alignment vertical="center"/>
    </xf>
  </cellStyleXfs>
  <cellXfs count="125">
    <xf numFmtId="0" fontId="0" fillId="0" borderId="0" xfId="0">
      <alignment vertical="center"/>
    </xf>
    <xf numFmtId="0" fontId="0" fillId="0" borderId="0" xfId="50" applyFont="1">
      <alignment vertical="center"/>
    </xf>
    <xf numFmtId="0" fontId="1" fillId="0" borderId="1" xfId="50" applyFont="1" applyBorder="1" applyAlignment="1">
      <alignment vertical="center"/>
    </xf>
    <xf numFmtId="0" fontId="2" fillId="0" borderId="1" xfId="50" applyFont="1" applyBorder="1" applyAlignment="1">
      <alignment vertical="center" wrapText="1"/>
    </xf>
    <xf numFmtId="0" fontId="1" fillId="0" borderId="1" xfId="51" applyFont="1" applyBorder="1" applyAlignment="1">
      <alignment horizontal="right" vertical="center" wrapText="1"/>
    </xf>
    <xf numFmtId="0" fontId="2" fillId="0" borderId="2" xfId="50" applyFont="1" applyBorder="1" applyAlignment="1">
      <alignment vertical="center" wrapText="1"/>
    </xf>
    <xf numFmtId="0" fontId="3" fillId="0" borderId="1" xfId="50" applyFont="1" applyBorder="1" applyAlignment="1">
      <alignment horizontal="center" vertical="center"/>
    </xf>
    <xf numFmtId="0" fontId="1" fillId="0" borderId="3" xfId="50" applyFont="1" applyBorder="1" applyAlignment="1">
      <alignment horizontal="left" vertical="center"/>
    </xf>
    <xf numFmtId="0" fontId="2" fillId="0" borderId="3" xfId="50" applyFont="1" applyBorder="1" applyAlignment="1">
      <alignment vertical="center" wrapText="1"/>
    </xf>
    <xf numFmtId="0" fontId="1" fillId="0" borderId="3" xfId="50" applyFont="1" applyBorder="1" applyAlignment="1">
      <alignment horizontal="right" vertical="center"/>
    </xf>
    <xf numFmtId="0" fontId="2" fillId="0" borderId="4" xfId="50" applyFont="1" applyBorder="1" applyAlignment="1">
      <alignment vertical="center" wrapText="1"/>
    </xf>
    <xf numFmtId="0" fontId="4" fillId="2" borderId="5" xfId="50" applyFont="1" applyFill="1" applyBorder="1" applyAlignment="1">
      <alignment horizontal="center" vertical="center" wrapText="1"/>
    </xf>
    <xf numFmtId="0" fontId="2" fillId="0" borderId="6" xfId="50" applyFont="1" applyBorder="1" applyAlignment="1">
      <alignment vertical="center" wrapText="1"/>
    </xf>
    <xf numFmtId="0" fontId="4" fillId="0" borderId="5" xfId="50" applyFont="1" applyBorder="1" applyAlignment="1">
      <alignment horizontal="center" vertical="center"/>
    </xf>
    <xf numFmtId="4" fontId="4" fillId="0" borderId="5" xfId="50" applyNumberFormat="1" applyFont="1" applyBorder="1" applyAlignment="1">
      <alignment horizontal="right" vertical="center"/>
    </xf>
    <xf numFmtId="0" fontId="1" fillId="0" borderId="5" xfId="50" applyFont="1" applyBorder="1" applyAlignment="1">
      <alignment horizontal="left" vertical="center"/>
    </xf>
    <xf numFmtId="0" fontId="1" fillId="0" borderId="5" xfId="50" applyFont="1" applyBorder="1" applyAlignment="1">
      <alignment horizontal="left" vertical="center" wrapText="1"/>
    </xf>
    <xf numFmtId="4" fontId="1" fillId="0" borderId="5" xfId="50" applyNumberFormat="1" applyFont="1" applyBorder="1" applyAlignment="1">
      <alignment horizontal="right" vertical="center"/>
    </xf>
    <xf numFmtId="3" fontId="1" fillId="0" borderId="5" xfId="50" applyNumberFormat="1" applyFont="1" applyBorder="1" applyAlignment="1">
      <alignment horizontal="right" vertical="center"/>
    </xf>
    <xf numFmtId="0" fontId="1" fillId="0" borderId="5" xfId="50" applyFont="1" applyBorder="1" applyAlignment="1">
      <alignment horizontal="center" vertical="center"/>
    </xf>
    <xf numFmtId="0" fontId="2" fillId="0" borderId="7" xfId="50" applyFont="1" applyBorder="1" applyAlignment="1">
      <alignment vertical="center" wrapText="1"/>
    </xf>
    <xf numFmtId="0" fontId="5" fillId="0" borderId="7" xfId="50" applyFont="1" applyBorder="1" applyAlignment="1">
      <alignment vertical="center"/>
    </xf>
    <xf numFmtId="0" fontId="2" fillId="0" borderId="8" xfId="50" applyFont="1" applyBorder="1" applyAlignment="1">
      <alignment vertical="center" wrapText="1"/>
    </xf>
    <xf numFmtId="0" fontId="6" fillId="0" borderId="0" xfId="51" applyFont="1">
      <alignment vertical="center"/>
    </xf>
    <xf numFmtId="0" fontId="7" fillId="0" borderId="0" xfId="51">
      <alignment vertical="center"/>
    </xf>
    <xf numFmtId="0" fontId="8" fillId="0" borderId="0" xfId="51" applyFont="1" applyBorder="1" applyAlignment="1">
      <alignment horizontal="center" vertical="center" wrapText="1"/>
    </xf>
    <xf numFmtId="0" fontId="9" fillId="0" borderId="0" xfId="51" applyFont="1" applyBorder="1" applyAlignment="1">
      <alignment horizontal="center" vertical="center" wrapText="1"/>
    </xf>
    <xf numFmtId="0" fontId="10" fillId="0" borderId="0" xfId="51" applyFont="1" applyBorder="1" applyAlignment="1">
      <alignment horizontal="center" vertical="center" wrapText="1"/>
    </xf>
    <xf numFmtId="0" fontId="11" fillId="0" borderId="9" xfId="51" applyFont="1" applyBorder="1" applyAlignment="1">
      <alignment horizontal="left" vertical="center" wrapText="1"/>
    </xf>
    <xf numFmtId="49" fontId="12" fillId="0" borderId="10" xfId="51" applyNumberFormat="1" applyFont="1" applyBorder="1" applyAlignment="1">
      <alignment horizontal="left" vertical="center" wrapText="1"/>
    </xf>
    <xf numFmtId="0" fontId="13" fillId="0" borderId="11" xfId="51" applyFont="1" applyBorder="1" applyAlignment="1">
      <alignment horizontal="left" vertical="center" wrapText="1"/>
    </xf>
    <xf numFmtId="0" fontId="13" fillId="0" borderId="9" xfId="51" applyFont="1" applyBorder="1" applyAlignment="1">
      <alignment horizontal="left" vertical="center" wrapText="1"/>
    </xf>
    <xf numFmtId="0" fontId="13" fillId="0" borderId="10" xfId="51" applyFont="1" applyBorder="1" applyAlignment="1">
      <alignment horizontal="left" vertical="center" wrapText="1"/>
    </xf>
    <xf numFmtId="0" fontId="13" fillId="0" borderId="12" xfId="51" applyFont="1" applyBorder="1" applyAlignment="1">
      <alignment horizontal="left" vertical="center" wrapText="1"/>
    </xf>
    <xf numFmtId="49" fontId="13" fillId="0" borderId="10" xfId="0" applyNumberFormat="1" applyFont="1" applyBorder="1" applyAlignment="1">
      <alignment horizontal="left" vertical="center" wrapText="1"/>
    </xf>
    <xf numFmtId="176" fontId="13" fillId="0" borderId="12" xfId="51" applyNumberFormat="1" applyFont="1" applyBorder="1" applyAlignment="1">
      <alignment horizontal="left" vertical="center" wrapText="1"/>
    </xf>
    <xf numFmtId="49" fontId="13" fillId="0" borderId="10" xfId="51" applyNumberFormat="1" applyFont="1" applyBorder="1" applyAlignment="1">
      <alignment horizontal="left" vertical="center" wrapText="1"/>
    </xf>
    <xf numFmtId="0" fontId="14" fillId="0" borderId="0" xfId="0" applyFont="1" applyAlignment="1">
      <alignment horizontal="left" vertical="center"/>
    </xf>
    <xf numFmtId="49" fontId="6" fillId="0" borderId="13" xfId="51" applyNumberFormat="1" applyFont="1" applyFill="1" applyBorder="1" applyAlignment="1">
      <alignment horizontal="left" vertical="center" wrapText="1"/>
    </xf>
    <xf numFmtId="49" fontId="6" fillId="0" borderId="14" xfId="51" applyNumberFormat="1" applyFont="1" applyFill="1" applyBorder="1" applyAlignment="1">
      <alignment horizontal="left" vertical="center" wrapText="1"/>
    </xf>
    <xf numFmtId="0" fontId="13" fillId="0" borderId="11" xfId="51" applyFont="1" applyBorder="1" applyAlignment="1">
      <alignment horizontal="left" vertical="center"/>
    </xf>
    <xf numFmtId="0" fontId="13" fillId="0" borderId="15" xfId="51" applyFont="1" applyBorder="1" applyAlignment="1">
      <alignment horizontal="center" vertical="center" wrapText="1"/>
    </xf>
    <xf numFmtId="0" fontId="13" fillId="0" borderId="16" xfId="51" applyFont="1" applyBorder="1" applyAlignment="1">
      <alignment horizontal="center" vertical="center" wrapText="1"/>
    </xf>
    <xf numFmtId="0" fontId="13" fillId="0" borderId="17" xfId="51" applyFont="1" applyBorder="1" applyAlignment="1">
      <alignment horizontal="center" vertical="center" wrapText="1"/>
    </xf>
    <xf numFmtId="0" fontId="13" fillId="0" borderId="18" xfId="51" applyFont="1" applyBorder="1" applyAlignment="1">
      <alignment horizontal="center" vertical="center" wrapText="1"/>
    </xf>
    <xf numFmtId="49" fontId="13" fillId="0" borderId="19" xfId="51" applyNumberFormat="1" applyFont="1" applyBorder="1" applyAlignment="1">
      <alignment horizontal="left" vertical="center" wrapText="1"/>
    </xf>
    <xf numFmtId="49" fontId="6" fillId="0" borderId="19" xfId="51" applyNumberFormat="1" applyFont="1" applyBorder="1" applyAlignment="1">
      <alignment horizontal="left" vertical="top" wrapText="1"/>
    </xf>
    <xf numFmtId="49" fontId="6" fillId="0" borderId="10" xfId="51" applyNumberFormat="1" applyFont="1" applyBorder="1" applyAlignment="1">
      <alignment horizontal="left" vertical="top" wrapText="1"/>
    </xf>
    <xf numFmtId="49" fontId="6" fillId="0" borderId="19" xfId="51" applyNumberFormat="1" applyFont="1" applyBorder="1" applyAlignment="1">
      <alignment horizontal="left" vertical="center" wrapText="1"/>
    </xf>
    <xf numFmtId="49" fontId="6" fillId="0" borderId="10" xfId="51" applyNumberFormat="1" applyFont="1" applyBorder="1" applyAlignment="1">
      <alignment horizontal="left" vertical="center" wrapText="1"/>
    </xf>
    <xf numFmtId="0" fontId="13" fillId="0" borderId="20" xfId="51" applyFont="1" applyBorder="1" applyAlignment="1">
      <alignment horizontal="center" vertical="center" wrapText="1"/>
    </xf>
    <xf numFmtId="0" fontId="13" fillId="0" borderId="12" xfId="51" applyFont="1" applyBorder="1" applyAlignment="1">
      <alignment horizontal="center" vertical="center" wrapText="1"/>
    </xf>
    <xf numFmtId="49" fontId="15" fillId="0" borderId="10" xfId="51" applyNumberFormat="1" applyFont="1" applyBorder="1" applyAlignment="1">
      <alignment horizontal="left" vertical="center" wrapText="1"/>
    </xf>
    <xf numFmtId="0" fontId="13" fillId="0" borderId="9" xfId="51" applyFont="1" applyBorder="1" applyAlignment="1">
      <alignment horizontal="left" vertical="center"/>
    </xf>
    <xf numFmtId="49" fontId="11" fillId="0" borderId="10" xfId="51" applyNumberFormat="1" applyFont="1" applyBorder="1" applyAlignment="1">
      <alignment horizontal="left" vertical="center" wrapText="1"/>
    </xf>
    <xf numFmtId="0" fontId="13" fillId="0" borderId="15" xfId="51" applyFont="1" applyBorder="1" applyAlignment="1">
      <alignment horizontal="left" vertical="center"/>
    </xf>
    <xf numFmtId="0" fontId="13" fillId="0" borderId="16" xfId="51" applyFont="1" applyBorder="1" applyAlignment="1">
      <alignment horizontal="left" vertical="center"/>
    </xf>
    <xf numFmtId="49" fontId="11" fillId="0" borderId="10" xfId="51" applyNumberFormat="1" applyFont="1" applyBorder="1" applyAlignment="1">
      <alignment horizontal="left" vertical="center"/>
    </xf>
    <xf numFmtId="0" fontId="16" fillId="0" borderId="1" xfId="50" applyFont="1" applyBorder="1" applyAlignment="1">
      <alignment vertical="center" wrapText="1"/>
    </xf>
    <xf numFmtId="0" fontId="16" fillId="0" borderId="0" xfId="50" applyFont="1" applyBorder="1" applyAlignment="1">
      <alignment vertical="center" wrapText="1"/>
    </xf>
    <xf numFmtId="0" fontId="17" fillId="0" borderId="1" xfId="50" applyFont="1" applyBorder="1" applyAlignment="1">
      <alignment horizontal="center" vertical="center" wrapText="1"/>
    </xf>
    <xf numFmtId="0" fontId="1" fillId="0" borderId="3" xfId="50" applyFont="1" applyBorder="1" applyAlignment="1">
      <alignment vertical="center" wrapText="1"/>
    </xf>
    <xf numFmtId="0" fontId="18" fillId="2" borderId="21" xfId="50" applyFont="1" applyFill="1" applyBorder="1" applyAlignment="1">
      <alignment horizontal="center" vertical="center"/>
    </xf>
    <xf numFmtId="0" fontId="5" fillId="0" borderId="21" xfId="50" applyFont="1" applyBorder="1" applyAlignment="1">
      <alignment horizontal="left" vertical="center" wrapText="1"/>
    </xf>
    <xf numFmtId="0" fontId="2" fillId="0" borderId="21" xfId="50" applyFont="1" applyBorder="1" applyAlignment="1">
      <alignment vertical="center" wrapText="1"/>
    </xf>
    <xf numFmtId="4" fontId="5" fillId="0" borderId="21" xfId="50" applyNumberFormat="1" applyFont="1" applyBorder="1" applyAlignment="1">
      <alignment horizontal="right" vertical="center" wrapText="1"/>
    </xf>
    <xf numFmtId="0" fontId="1" fillId="0" borderId="3" xfId="50" applyFont="1" applyBorder="1" applyAlignment="1">
      <alignment horizontal="right" vertical="center" wrapText="1"/>
    </xf>
    <xf numFmtId="0" fontId="1" fillId="0" borderId="1" xfId="0" applyFont="1" applyBorder="1" applyAlignment="1">
      <alignment vertical="center"/>
    </xf>
    <xf numFmtId="0" fontId="19" fillId="0" borderId="0" xfId="0" applyFont="1" applyBorder="1" applyAlignment="1">
      <alignment vertical="center" wrapText="1"/>
    </xf>
    <xf numFmtId="0" fontId="5" fillId="0" borderId="1" xfId="0" applyFont="1" applyBorder="1" applyAlignment="1">
      <alignment vertical="center" wrapText="1"/>
    </xf>
    <xf numFmtId="0" fontId="1" fillId="0" borderId="1" xfId="0" applyFont="1" applyBorder="1" applyAlignment="1">
      <alignment horizontal="right" vertical="center" wrapText="1"/>
    </xf>
    <xf numFmtId="0" fontId="3" fillId="0" borderId="1" xfId="0" applyFont="1" applyBorder="1" applyAlignment="1">
      <alignment horizontal="center" vertical="center"/>
    </xf>
    <xf numFmtId="0" fontId="1" fillId="0" borderId="3" xfId="0" applyFont="1" applyBorder="1" applyAlignment="1">
      <alignment horizontal="left" vertical="center"/>
    </xf>
    <xf numFmtId="0" fontId="5" fillId="0" borderId="3" xfId="0" applyFont="1" applyBorder="1" applyAlignment="1">
      <alignment vertical="center"/>
    </xf>
    <xf numFmtId="0" fontId="1" fillId="0" borderId="3" xfId="0" applyFont="1" applyBorder="1" applyAlignment="1">
      <alignment horizontal="center"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4" fontId="4" fillId="0" borderId="5" xfId="0" applyNumberFormat="1" applyFont="1" applyBorder="1" applyAlignment="1">
      <alignment horizontal="right" vertical="center"/>
    </xf>
    <xf numFmtId="0" fontId="1" fillId="2" borderId="5" xfId="0" applyFont="1" applyFill="1" applyBorder="1" applyAlignment="1">
      <alignment horizontal="left" vertical="center"/>
    </xf>
    <xf numFmtId="0" fontId="1" fillId="2" borderId="5" xfId="0" applyFont="1" applyFill="1" applyBorder="1" applyAlignment="1">
      <alignment horizontal="left" vertical="center" wrapText="1"/>
    </xf>
    <xf numFmtId="4" fontId="1" fillId="0" borderId="5" xfId="0" applyNumberFormat="1" applyFont="1" applyBorder="1" applyAlignment="1">
      <alignment horizontal="right" vertical="center"/>
    </xf>
    <xf numFmtId="4" fontId="1" fillId="2" borderId="5" xfId="0" applyNumberFormat="1" applyFont="1" applyFill="1" applyBorder="1" applyAlignment="1">
      <alignment horizontal="right" vertical="center"/>
    </xf>
    <xf numFmtId="0" fontId="5" fillId="0" borderId="7" xfId="0" applyFont="1" applyBorder="1" applyAlignment="1">
      <alignment vertical="center" wrapText="1"/>
    </xf>
    <xf numFmtId="0" fontId="5" fillId="0" borderId="7"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vertical="center" wrapText="1"/>
    </xf>
    <xf numFmtId="0" fontId="18" fillId="0" borderId="6" xfId="0" applyFont="1" applyBorder="1" applyAlignment="1">
      <alignment vertical="center" wrapText="1"/>
    </xf>
    <xf numFmtId="0" fontId="5" fillId="0" borderId="8" xfId="0" applyFont="1" applyBorder="1" applyAlignment="1">
      <alignment vertical="center" wrapText="1"/>
    </xf>
    <xf numFmtId="0" fontId="2" fillId="0" borderId="1" xfId="0" applyFont="1" applyBorder="1" applyAlignment="1">
      <alignment vertical="center" wrapText="1"/>
    </xf>
    <xf numFmtId="0" fontId="4" fillId="2" borderId="5"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22" xfId="0" applyFont="1" applyBorder="1" applyAlignment="1">
      <alignment horizontal="center" vertical="center"/>
    </xf>
    <xf numFmtId="0" fontId="1" fillId="0" borderId="4" xfId="0" applyFont="1" applyBorder="1" applyAlignment="1">
      <alignment horizontal="left" vertical="center"/>
    </xf>
    <xf numFmtId="0" fontId="1" fillId="0" borderId="23" xfId="0" applyFont="1" applyBorder="1" applyAlignment="1">
      <alignment horizontal="left" vertical="center"/>
    </xf>
    <xf numFmtId="0" fontId="1" fillId="0" borderId="24" xfId="0" applyFont="1" applyBorder="1" applyAlignment="1">
      <alignment horizontal="left" vertical="center"/>
    </xf>
    <xf numFmtId="0" fontId="5" fillId="0" borderId="1" xfId="0" applyFont="1" applyBorder="1" applyAlignment="1">
      <alignment vertical="center"/>
    </xf>
    <xf numFmtId="0" fontId="20" fillId="0" borderId="1" xfId="0" applyFont="1" applyBorder="1" applyAlignment="1">
      <alignment horizontal="right" vertical="center" wrapText="1"/>
    </xf>
    <xf numFmtId="0" fontId="2" fillId="0" borderId="6" xfId="0" applyFont="1" applyBorder="1" applyAlignment="1">
      <alignment vertical="center" wrapText="1"/>
    </xf>
    <xf numFmtId="0" fontId="1" fillId="0" borderId="3" xfId="0" applyFont="1" applyBorder="1" applyAlignment="1">
      <alignment horizontal="right" vertical="center"/>
    </xf>
    <xf numFmtId="0" fontId="1" fillId="0" borderId="5" xfId="0" applyFont="1" applyBorder="1" applyAlignment="1">
      <alignment horizontal="center" vertical="center" wrapText="1"/>
    </xf>
    <xf numFmtId="0" fontId="1" fillId="0" borderId="5" xfId="0" applyFont="1" applyBorder="1" applyAlignment="1">
      <alignment horizontal="left" vertical="center"/>
    </xf>
    <xf numFmtId="0" fontId="1" fillId="0" borderId="5" xfId="0" applyFont="1" applyBorder="1" applyAlignment="1">
      <alignment horizontal="lef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3" xfId="0" applyFont="1" applyBorder="1" applyAlignment="1">
      <alignment vertical="center" wrapText="1"/>
    </xf>
    <xf numFmtId="0" fontId="5" fillId="0" borderId="3" xfId="0" applyFont="1" applyBorder="1" applyAlignment="1">
      <alignment vertical="center" wrapText="1"/>
    </xf>
    <xf numFmtId="0" fontId="21" fillId="0" borderId="1" xfId="0" applyFont="1" applyBorder="1" applyAlignment="1">
      <alignment horizontal="center" vertical="center"/>
    </xf>
    <xf numFmtId="0" fontId="2" fillId="0" borderId="2" xfId="0" applyFont="1" applyBorder="1" applyAlignment="1">
      <alignment vertical="center" wrapText="1"/>
    </xf>
    <xf numFmtId="0" fontId="20" fillId="0" borderId="3" xfId="0" applyFont="1" applyBorder="1" applyAlignment="1">
      <alignment horizontal="center" vertical="center"/>
    </xf>
    <xf numFmtId="0" fontId="2" fillId="0" borderId="4" xfId="0" applyFont="1" applyBorder="1" applyAlignment="1">
      <alignment vertical="center" wrapText="1"/>
    </xf>
    <xf numFmtId="0" fontId="2" fillId="0" borderId="7" xfId="0" applyFont="1" applyBorder="1" applyAlignment="1">
      <alignment vertical="center"/>
    </xf>
    <xf numFmtId="0" fontId="1" fillId="0" borderId="4" xfId="0" applyFont="1" applyBorder="1" applyAlignment="1">
      <alignment horizontal="center" vertical="center"/>
    </xf>
    <xf numFmtId="0" fontId="1" fillId="0" borderId="24" xfId="0" applyFont="1" applyBorder="1" applyAlignment="1">
      <alignment horizontal="center" vertical="center"/>
    </xf>
    <xf numFmtId="0" fontId="22" fillId="0" borderId="6" xfId="0" applyFont="1" applyBorder="1" applyAlignment="1">
      <alignment vertical="center" wrapText="1"/>
    </xf>
    <xf numFmtId="0" fontId="23" fillId="0" borderId="6" xfId="0" applyFont="1" applyBorder="1" applyAlignment="1">
      <alignment vertical="center" wrapText="1"/>
    </xf>
    <xf numFmtId="0" fontId="22" fillId="0" borderId="7" xfId="0" applyFont="1" applyBorder="1" applyAlignment="1">
      <alignment vertical="center" wrapText="1"/>
    </xf>
    <xf numFmtId="0" fontId="2" fillId="0" borderId="23" xfId="0" applyFont="1" applyBorder="1" applyAlignment="1">
      <alignment vertical="center" wrapText="1"/>
    </xf>
    <xf numFmtId="0" fontId="24" fillId="0" borderId="0" xfId="51" applyFont="1" applyBorder="1" applyAlignment="1">
      <alignment horizontal="center" vertical="center"/>
    </xf>
    <xf numFmtId="49" fontId="9" fillId="0" borderId="0" xfId="51" applyNumberFormat="1" applyFont="1" applyBorder="1" applyAlignment="1">
      <alignment vertical="center"/>
    </xf>
    <xf numFmtId="0" fontId="25" fillId="0" borderId="0" xfId="51" applyFont="1" applyBorder="1" applyAlignment="1">
      <alignment horizontal="center" vertical="center" wrapText="1"/>
    </xf>
    <xf numFmtId="177" fontId="25" fillId="0" borderId="0" xfId="51" applyNumberFormat="1" applyFont="1" applyBorder="1" applyAlignment="1">
      <alignment horizontal="center" vertical="center" wrapText="1"/>
    </xf>
    <xf numFmtId="0" fontId="26" fillId="0" borderId="0" xfId="51" applyFont="1" applyBorder="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4" sqref="A4"/>
    </sheetView>
  </sheetViews>
  <sheetFormatPr defaultColWidth="9" defaultRowHeight="14.25" outlineLevelRow="3"/>
  <cols>
    <col min="1" max="1" width="143.625" style="24" customWidth="1"/>
    <col min="2" max="16384" width="9" style="24"/>
  </cols>
  <sheetData>
    <row r="1" ht="89.1" customHeight="1" spans="1:1">
      <c r="A1" s="122" t="s">
        <v>0</v>
      </c>
    </row>
    <row r="2" ht="111" customHeight="1" spans="1:1">
      <c r="A2" s="122" t="s">
        <v>1</v>
      </c>
    </row>
    <row r="3" ht="128.1" customHeight="1" spans="1:1">
      <c r="A3" s="123" t="s">
        <v>2</v>
      </c>
    </row>
    <row r="4" ht="77.1" customHeight="1" spans="1:1">
      <c r="A4" s="124" t="s">
        <v>3</v>
      </c>
    </row>
  </sheetData>
  <printOptions horizontalCentered="1" verticalCentered="1"/>
  <pageMargins left="0.751388888888889" right="0.751388888888889" top="0.857638888888889" bottom="0.857638888888889"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L10" sqref="L10"/>
    </sheetView>
  </sheetViews>
  <sheetFormatPr defaultColWidth="9" defaultRowHeight="14.25" outlineLevelCol="1"/>
  <cols>
    <col min="1" max="1" width="9.75" style="24" customWidth="1"/>
    <col min="2" max="2" width="62.375" style="24" customWidth="1"/>
    <col min="3" max="16384" width="9" style="24"/>
  </cols>
  <sheetData>
    <row r="1" ht="35.1" customHeight="1" spans="1:2">
      <c r="A1" s="120" t="s">
        <v>4</v>
      </c>
      <c r="B1" s="120"/>
    </row>
    <row r="2" ht="28.1" customHeight="1" spans="1:2">
      <c r="A2" s="121" t="s">
        <v>5</v>
      </c>
      <c r="B2" s="121" t="s">
        <v>6</v>
      </c>
    </row>
    <row r="3" ht="28.1" customHeight="1" spans="1:2">
      <c r="A3" s="121" t="s">
        <v>7</v>
      </c>
      <c r="B3" s="121" t="s">
        <v>8</v>
      </c>
    </row>
    <row r="4" ht="28.1" customHeight="1" spans="1:2">
      <c r="A4" s="121" t="s">
        <v>9</v>
      </c>
      <c r="B4" s="121" t="s">
        <v>10</v>
      </c>
    </row>
    <row r="5" ht="28.1" customHeight="1" spans="1:2">
      <c r="A5" s="121" t="s">
        <v>11</v>
      </c>
      <c r="B5" s="121" t="s">
        <v>12</v>
      </c>
    </row>
    <row r="6" ht="28.1" customHeight="1" spans="1:2">
      <c r="A6" s="121" t="s">
        <v>13</v>
      </c>
      <c r="B6" s="121" t="s">
        <v>14</v>
      </c>
    </row>
    <row r="7" ht="28.1" customHeight="1" spans="1:2">
      <c r="A7" s="121" t="s">
        <v>15</v>
      </c>
      <c r="B7" s="121" t="s">
        <v>16</v>
      </c>
    </row>
    <row r="8" ht="28.1" customHeight="1" spans="1:2">
      <c r="A8" s="121" t="s">
        <v>17</v>
      </c>
      <c r="B8" s="121" t="s">
        <v>18</v>
      </c>
    </row>
    <row r="9" ht="28.1" customHeight="1" spans="1:2">
      <c r="A9" s="121" t="s">
        <v>19</v>
      </c>
      <c r="B9" s="121" t="s">
        <v>20</v>
      </c>
    </row>
    <row r="10" ht="28.1" customHeight="1" spans="1:2">
      <c r="A10" s="121" t="s">
        <v>21</v>
      </c>
      <c r="B10" s="121" t="s">
        <v>22</v>
      </c>
    </row>
    <row r="11" ht="28.1" customHeight="1" spans="1:2">
      <c r="A11" s="121" t="s">
        <v>23</v>
      </c>
      <c r="B11" s="121" t="s">
        <v>24</v>
      </c>
    </row>
    <row r="12" ht="28.1" customHeight="1" spans="1:2">
      <c r="A12" s="121" t="s">
        <v>25</v>
      </c>
      <c r="B12" s="121" t="s">
        <v>26</v>
      </c>
    </row>
    <row r="13" ht="28.1" customHeight="1" spans="1:2">
      <c r="A13" s="121" t="s">
        <v>27</v>
      </c>
      <c r="B13" s="121" t="s">
        <v>28</v>
      </c>
    </row>
    <row r="14" ht="28.1" customHeight="1" spans="1:2">
      <c r="A14" s="121" t="s">
        <v>29</v>
      </c>
      <c r="B14" s="121" t="s">
        <v>30</v>
      </c>
    </row>
    <row r="15" ht="28.1" customHeight="1" spans="1:2">
      <c r="A15" s="121" t="s">
        <v>31</v>
      </c>
      <c r="B15" s="121" t="s">
        <v>32</v>
      </c>
    </row>
    <row r="16" ht="28.1" customHeight="1" spans="1:2">
      <c r="A16" s="121" t="s">
        <v>33</v>
      </c>
      <c r="B16" s="121" t="s">
        <v>34</v>
      </c>
    </row>
  </sheetData>
  <mergeCells count="1">
    <mergeCell ref="A1:B1"/>
  </mergeCells>
  <printOptions horizontalCentered="1" verticalCentered="1"/>
  <pageMargins left="1.34166666666667" right="0.751388888888889" top="1" bottom="1" header="0.511805555555556" footer="0.511805555555556"/>
  <pageSetup paperSize="9" scale="9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pane ySplit="4" topLeftCell="A5" activePane="bottomLeft" state="frozen"/>
      <selection/>
      <selection pane="bottomLeft" activeCell="D12" sqref="D12"/>
    </sheetView>
  </sheetViews>
  <sheetFormatPr defaultColWidth="10" defaultRowHeight="13.5" outlineLevelCol="4"/>
  <cols>
    <col min="1" max="1" width="41" customWidth="1"/>
    <col min="2" max="2" width="16.375" customWidth="1"/>
    <col min="3" max="3" width="41" customWidth="1"/>
    <col min="4" max="4" width="16.375" customWidth="1"/>
    <col min="5" max="5" width="1.5" customWidth="1"/>
    <col min="6" max="9" width="9.75" customWidth="1"/>
  </cols>
  <sheetData>
    <row r="1" ht="15" customHeight="1" spans="1:5">
      <c r="A1" s="109" t="s">
        <v>6</v>
      </c>
      <c r="B1" s="109"/>
      <c r="C1" s="109"/>
      <c r="D1" s="109"/>
      <c r="E1" s="110"/>
    </row>
    <row r="2" ht="15" customHeight="1" spans="1:5">
      <c r="A2" s="72" t="s">
        <v>35</v>
      </c>
      <c r="B2" s="107"/>
      <c r="C2" s="107"/>
      <c r="D2" s="111" t="s">
        <v>36</v>
      </c>
      <c r="E2" s="112"/>
    </row>
    <row r="3" ht="15" customHeight="1" spans="1:5">
      <c r="A3" s="75" t="s">
        <v>37</v>
      </c>
      <c r="B3" s="75"/>
      <c r="C3" s="75" t="s">
        <v>38</v>
      </c>
      <c r="D3" s="75"/>
      <c r="E3" s="100"/>
    </row>
    <row r="4" ht="15" customHeight="1" spans="1:5">
      <c r="A4" s="75" t="s">
        <v>39</v>
      </c>
      <c r="B4" s="75" t="s">
        <v>40</v>
      </c>
      <c r="C4" s="75" t="s">
        <v>39</v>
      </c>
      <c r="D4" s="75" t="s">
        <v>40</v>
      </c>
      <c r="E4" s="100"/>
    </row>
    <row r="5" ht="15" customHeight="1" spans="1:5">
      <c r="A5" s="104" t="s">
        <v>41</v>
      </c>
      <c r="B5" s="80">
        <v>260.08</v>
      </c>
      <c r="C5" s="104" t="s">
        <v>42</v>
      </c>
      <c r="D5" s="80"/>
      <c r="E5" s="87"/>
    </row>
    <row r="6" ht="15" customHeight="1" spans="1:5">
      <c r="A6" s="104" t="s">
        <v>43</v>
      </c>
      <c r="B6" s="80"/>
      <c r="C6" s="104" t="s">
        <v>44</v>
      </c>
      <c r="D6" s="80"/>
      <c r="E6" s="87"/>
    </row>
    <row r="7" ht="15" customHeight="1" spans="1:5">
      <c r="A7" s="104" t="s">
        <v>45</v>
      </c>
      <c r="B7" s="80"/>
      <c r="C7" s="104" t="s">
        <v>46</v>
      </c>
      <c r="D7" s="80"/>
      <c r="E7" s="87"/>
    </row>
    <row r="8" ht="15" customHeight="1" spans="1:5">
      <c r="A8" s="104" t="s">
        <v>47</v>
      </c>
      <c r="B8" s="80">
        <v>23</v>
      </c>
      <c r="C8" s="104" t="s">
        <v>48</v>
      </c>
      <c r="D8" s="80"/>
      <c r="E8" s="87"/>
    </row>
    <row r="9" ht="15" customHeight="1" spans="1:5">
      <c r="A9" s="104" t="s">
        <v>49</v>
      </c>
      <c r="B9" s="80"/>
      <c r="C9" s="104" t="s">
        <v>50</v>
      </c>
      <c r="D9" s="80">
        <v>214.37</v>
      </c>
      <c r="E9" s="87"/>
    </row>
    <row r="10" ht="15" customHeight="1" spans="1:5">
      <c r="A10" s="104" t="s">
        <v>51</v>
      </c>
      <c r="B10" s="80"/>
      <c r="C10" s="104" t="s">
        <v>52</v>
      </c>
      <c r="D10" s="80"/>
      <c r="E10" s="87"/>
    </row>
    <row r="11" ht="15" customHeight="1" spans="1:5">
      <c r="A11" s="104" t="s">
        <v>53</v>
      </c>
      <c r="B11" s="80"/>
      <c r="C11" s="104" t="s">
        <v>54</v>
      </c>
      <c r="D11" s="80"/>
      <c r="E11" s="87"/>
    </row>
    <row r="12" ht="15" customHeight="1" spans="1:5">
      <c r="A12" s="104" t="s">
        <v>53</v>
      </c>
      <c r="B12" s="80"/>
      <c r="C12" s="104" t="s">
        <v>55</v>
      </c>
      <c r="D12" s="80">
        <v>37.75</v>
      </c>
      <c r="E12" s="87"/>
    </row>
    <row r="13" ht="15" customHeight="1" spans="1:5">
      <c r="A13" s="104" t="s">
        <v>53</v>
      </c>
      <c r="B13" s="80"/>
      <c r="C13" s="104" t="s">
        <v>56</v>
      </c>
      <c r="D13" s="80"/>
      <c r="E13" s="87"/>
    </row>
    <row r="14" ht="15" customHeight="1" spans="1:5">
      <c r="A14" s="104" t="s">
        <v>53</v>
      </c>
      <c r="B14" s="80"/>
      <c r="C14" s="104" t="s">
        <v>57</v>
      </c>
      <c r="D14" s="80">
        <v>10.84</v>
      </c>
      <c r="E14" s="87"/>
    </row>
    <row r="15" ht="15" customHeight="1" spans="1:5">
      <c r="A15" s="104" t="s">
        <v>53</v>
      </c>
      <c r="B15" s="80"/>
      <c r="C15" s="104" t="s">
        <v>58</v>
      </c>
      <c r="D15" s="80"/>
      <c r="E15" s="87"/>
    </row>
    <row r="16" ht="15" customHeight="1" spans="1:5">
      <c r="A16" s="104" t="s">
        <v>53</v>
      </c>
      <c r="B16" s="80"/>
      <c r="C16" s="104" t="s">
        <v>59</v>
      </c>
      <c r="D16" s="80"/>
      <c r="E16" s="87"/>
    </row>
    <row r="17" ht="15" customHeight="1" spans="1:5">
      <c r="A17" s="104" t="s">
        <v>53</v>
      </c>
      <c r="B17" s="80"/>
      <c r="C17" s="104" t="s">
        <v>60</v>
      </c>
      <c r="D17" s="80"/>
      <c r="E17" s="87"/>
    </row>
    <row r="18" ht="15" customHeight="1" spans="1:5">
      <c r="A18" s="104" t="s">
        <v>53</v>
      </c>
      <c r="B18" s="80"/>
      <c r="C18" s="104" t="s">
        <v>61</v>
      </c>
      <c r="D18" s="80"/>
      <c r="E18" s="87"/>
    </row>
    <row r="19" ht="15" customHeight="1" spans="1:5">
      <c r="A19" s="104" t="s">
        <v>53</v>
      </c>
      <c r="B19" s="80"/>
      <c r="C19" s="104" t="s">
        <v>62</v>
      </c>
      <c r="D19" s="80"/>
      <c r="E19" s="87"/>
    </row>
    <row r="20" ht="15" customHeight="1" spans="1:5">
      <c r="A20" s="104" t="s">
        <v>53</v>
      </c>
      <c r="B20" s="80"/>
      <c r="C20" s="104" t="s">
        <v>63</v>
      </c>
      <c r="D20" s="80"/>
      <c r="E20" s="87"/>
    </row>
    <row r="21" ht="15" customHeight="1" spans="1:5">
      <c r="A21" s="104" t="s">
        <v>53</v>
      </c>
      <c r="B21" s="80"/>
      <c r="C21" s="104" t="s">
        <v>64</v>
      </c>
      <c r="D21" s="80"/>
      <c r="E21" s="87"/>
    </row>
    <row r="22" ht="15" customHeight="1" spans="1:5">
      <c r="A22" s="104" t="s">
        <v>53</v>
      </c>
      <c r="B22" s="80"/>
      <c r="C22" s="104" t="s">
        <v>65</v>
      </c>
      <c r="D22" s="80"/>
      <c r="E22" s="87"/>
    </row>
    <row r="23" ht="15" customHeight="1" spans="1:5">
      <c r="A23" s="104" t="s">
        <v>53</v>
      </c>
      <c r="B23" s="80"/>
      <c r="C23" s="104" t="s">
        <v>66</v>
      </c>
      <c r="D23" s="80"/>
      <c r="E23" s="87"/>
    </row>
    <row r="24" ht="15" customHeight="1" spans="1:5">
      <c r="A24" s="104" t="s">
        <v>53</v>
      </c>
      <c r="B24" s="80"/>
      <c r="C24" s="104" t="s">
        <v>67</v>
      </c>
      <c r="D24" s="80">
        <v>20.12</v>
      </c>
      <c r="E24" s="87"/>
    </row>
    <row r="25" ht="15" customHeight="1" spans="1:5">
      <c r="A25" s="104" t="s">
        <v>53</v>
      </c>
      <c r="B25" s="80"/>
      <c r="C25" s="104" t="s">
        <v>68</v>
      </c>
      <c r="D25" s="80"/>
      <c r="E25" s="87"/>
    </row>
    <row r="26" ht="15" customHeight="1" spans="1:5">
      <c r="A26" s="104" t="s">
        <v>53</v>
      </c>
      <c r="B26" s="80"/>
      <c r="C26" s="104" t="s">
        <v>69</v>
      </c>
      <c r="D26" s="80"/>
      <c r="E26" s="87"/>
    </row>
    <row r="27" ht="15" customHeight="1" spans="1:5">
      <c r="A27" s="104" t="s">
        <v>53</v>
      </c>
      <c r="B27" s="80"/>
      <c r="C27" s="104" t="s">
        <v>70</v>
      </c>
      <c r="D27" s="80"/>
      <c r="E27" s="87"/>
    </row>
    <row r="28" ht="15" customHeight="1" spans="1:5">
      <c r="A28" s="104" t="s">
        <v>53</v>
      </c>
      <c r="B28" s="80"/>
      <c r="C28" s="104" t="s">
        <v>71</v>
      </c>
      <c r="D28" s="80"/>
      <c r="E28" s="87"/>
    </row>
    <row r="29" ht="15" customHeight="1" spans="1:5">
      <c r="A29" s="104" t="s">
        <v>53</v>
      </c>
      <c r="B29" s="80"/>
      <c r="C29" s="104" t="s">
        <v>72</v>
      </c>
      <c r="D29" s="80"/>
      <c r="E29" s="87"/>
    </row>
    <row r="30" ht="15" customHeight="1" spans="1:5">
      <c r="A30" s="104" t="s">
        <v>53</v>
      </c>
      <c r="B30" s="80"/>
      <c r="C30" s="104" t="s">
        <v>73</v>
      </c>
      <c r="D30" s="80"/>
      <c r="E30" s="87"/>
    </row>
    <row r="31" ht="15" customHeight="1" spans="1:5">
      <c r="A31" s="104" t="s">
        <v>53</v>
      </c>
      <c r="B31" s="80"/>
      <c r="C31" s="104" t="s">
        <v>74</v>
      </c>
      <c r="D31" s="80"/>
      <c r="E31" s="87"/>
    </row>
    <row r="32" ht="15" customHeight="1" spans="1:5">
      <c r="A32" s="104" t="s">
        <v>53</v>
      </c>
      <c r="B32" s="80"/>
      <c r="C32" s="104" t="s">
        <v>75</v>
      </c>
      <c r="D32" s="80"/>
      <c r="E32" s="87"/>
    </row>
    <row r="33" ht="15" customHeight="1" spans="1:5">
      <c r="A33" s="76" t="s">
        <v>76</v>
      </c>
      <c r="B33" s="77">
        <v>283.08</v>
      </c>
      <c r="C33" s="76" t="s">
        <v>77</v>
      </c>
      <c r="D33" s="77">
        <v>283.08</v>
      </c>
      <c r="E33" s="88"/>
    </row>
    <row r="34" ht="15" customHeight="1" spans="1:5">
      <c r="A34" s="103" t="s">
        <v>78</v>
      </c>
      <c r="B34" s="80"/>
      <c r="C34" s="103"/>
      <c r="D34" s="80"/>
      <c r="E34" s="116"/>
    </row>
    <row r="35" ht="15" customHeight="1" spans="1:5">
      <c r="A35" s="76" t="s">
        <v>79</v>
      </c>
      <c r="B35" s="77">
        <v>283.08</v>
      </c>
      <c r="C35" s="76" t="s">
        <v>80</v>
      </c>
      <c r="D35" s="77">
        <v>283.08</v>
      </c>
      <c r="E35" s="117"/>
    </row>
    <row r="36" ht="8.45" customHeight="1" spans="1:5">
      <c r="A36" s="113"/>
      <c r="B36" s="118"/>
      <c r="C36" s="118"/>
      <c r="D36" s="113"/>
      <c r="E36" s="119"/>
    </row>
  </sheetData>
  <mergeCells count="3">
    <mergeCell ref="A1:D1"/>
    <mergeCell ref="A3:B3"/>
    <mergeCell ref="C3:D3"/>
  </mergeCells>
  <pageMargins left="0.75" right="0.75" top="0.269444444444444" bottom="0.26944444444444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B1" workbookViewId="0">
      <pane ySplit="6" topLeftCell="A7" activePane="bottomLeft" state="frozen"/>
      <selection/>
      <selection pane="bottomLeft" activeCell="R8" sqref="R8"/>
    </sheetView>
  </sheetViews>
  <sheetFormatPr defaultColWidth="10" defaultRowHeight="13.5"/>
  <cols>
    <col min="1" max="1" width="10.875" customWidth="1"/>
    <col min="2" max="2" width="27" customWidth="1"/>
    <col min="3" max="3" width="10.875" customWidth="1"/>
    <col min="4" max="4" width="7.5" customWidth="1"/>
    <col min="5" max="5" width="10.875" customWidth="1"/>
    <col min="6" max="6" width="9.25" customWidth="1"/>
    <col min="7" max="7" width="9.125" customWidth="1"/>
    <col min="8" max="8" width="6.375" customWidth="1"/>
    <col min="9" max="9" width="7.75" customWidth="1"/>
    <col min="10" max="10" width="7.125" customWidth="1"/>
    <col min="11" max="11" width="7.5" customWidth="1"/>
    <col min="12" max="12" width="8.25" customWidth="1"/>
    <col min="13" max="13" width="9.5" customWidth="1"/>
    <col min="14" max="14" width="1.5" customWidth="1"/>
  </cols>
  <sheetData>
    <row r="1" ht="14.25" customHeight="1" spans="1:14">
      <c r="A1" s="90"/>
      <c r="B1" s="90"/>
      <c r="C1" s="69"/>
      <c r="D1" s="69"/>
      <c r="E1" s="69"/>
      <c r="F1" s="90"/>
      <c r="G1" s="90"/>
      <c r="H1" s="90"/>
      <c r="I1" s="90"/>
      <c r="J1" s="90"/>
      <c r="K1" s="90"/>
      <c r="L1" s="90"/>
      <c r="M1" s="70" t="s">
        <v>81</v>
      </c>
      <c r="N1" s="84"/>
    </row>
    <row r="2" ht="19.9" customHeight="1" spans="1:14">
      <c r="A2" s="71" t="s">
        <v>82</v>
      </c>
      <c r="B2" s="71"/>
      <c r="C2" s="71"/>
      <c r="D2" s="71"/>
      <c r="E2" s="71"/>
      <c r="F2" s="71"/>
      <c r="G2" s="71"/>
      <c r="H2" s="71"/>
      <c r="I2" s="71"/>
      <c r="J2" s="71"/>
      <c r="K2" s="71"/>
      <c r="L2" s="71"/>
      <c r="M2" s="71"/>
      <c r="N2" s="84" t="s">
        <v>83</v>
      </c>
    </row>
    <row r="3" ht="17.1" customHeight="1" spans="1:14">
      <c r="A3" s="72" t="s">
        <v>35</v>
      </c>
      <c r="B3" s="72"/>
      <c r="C3" s="73"/>
      <c r="D3" s="73"/>
      <c r="E3" s="108"/>
      <c r="F3" s="73"/>
      <c r="G3" s="108"/>
      <c r="H3" s="108"/>
      <c r="I3" s="108"/>
      <c r="J3" s="108"/>
      <c r="K3" s="108"/>
      <c r="L3" s="114" t="s">
        <v>36</v>
      </c>
      <c r="M3" s="115"/>
      <c r="N3" s="85"/>
    </row>
    <row r="4" ht="21.4" customHeight="1" spans="1:14">
      <c r="A4" s="91" t="s">
        <v>39</v>
      </c>
      <c r="B4" s="91"/>
      <c r="C4" s="91" t="s">
        <v>84</v>
      </c>
      <c r="D4" s="91" t="s">
        <v>85</v>
      </c>
      <c r="E4" s="91" t="s">
        <v>86</v>
      </c>
      <c r="F4" s="91" t="s">
        <v>87</v>
      </c>
      <c r="G4" s="91" t="s">
        <v>88</v>
      </c>
      <c r="H4" s="91" t="s">
        <v>89</v>
      </c>
      <c r="I4" s="91" t="s">
        <v>90</v>
      </c>
      <c r="J4" s="91" t="s">
        <v>91</v>
      </c>
      <c r="K4" s="91" t="s">
        <v>92</v>
      </c>
      <c r="L4" s="91" t="s">
        <v>93</v>
      </c>
      <c r="M4" s="91" t="s">
        <v>94</v>
      </c>
      <c r="N4" s="87"/>
    </row>
    <row r="5" ht="21.4" customHeight="1" spans="1:14">
      <c r="A5" s="91" t="s">
        <v>95</v>
      </c>
      <c r="B5" s="91" t="s">
        <v>96</v>
      </c>
      <c r="C5" s="91"/>
      <c r="D5" s="91"/>
      <c r="E5" s="91"/>
      <c r="F5" s="91"/>
      <c r="G5" s="91"/>
      <c r="H5" s="91"/>
      <c r="I5" s="91"/>
      <c r="J5" s="91"/>
      <c r="K5" s="91"/>
      <c r="L5" s="91"/>
      <c r="M5" s="91"/>
      <c r="N5" s="87"/>
    </row>
    <row r="6" ht="21.4" customHeight="1" spans="1:14">
      <c r="A6" s="91"/>
      <c r="B6" s="91"/>
      <c r="C6" s="91"/>
      <c r="D6" s="91"/>
      <c r="E6" s="91"/>
      <c r="F6" s="91"/>
      <c r="G6" s="91"/>
      <c r="H6" s="91"/>
      <c r="I6" s="91"/>
      <c r="J6" s="91"/>
      <c r="K6" s="91"/>
      <c r="L6" s="91"/>
      <c r="M6" s="91"/>
      <c r="N6" s="87"/>
    </row>
    <row r="7" ht="19.9" customHeight="1" spans="1:14">
      <c r="A7" s="76"/>
      <c r="B7" s="76" t="s">
        <v>97</v>
      </c>
      <c r="C7" s="77">
        <v>283.08</v>
      </c>
      <c r="D7" s="77"/>
      <c r="E7" s="77">
        <v>260.08</v>
      </c>
      <c r="F7" s="77"/>
      <c r="G7" s="77"/>
      <c r="H7" s="77"/>
      <c r="I7" s="77"/>
      <c r="J7" s="77"/>
      <c r="K7" s="77"/>
      <c r="L7" s="77"/>
      <c r="M7" s="77">
        <v>23</v>
      </c>
      <c r="N7" s="88"/>
    </row>
    <row r="8" ht="19.9" customHeight="1" spans="1:14">
      <c r="A8" s="78" t="s">
        <v>98</v>
      </c>
      <c r="B8" s="79" t="s">
        <v>99</v>
      </c>
      <c r="C8" s="80">
        <v>283.08</v>
      </c>
      <c r="D8" s="81"/>
      <c r="E8" s="81">
        <v>260.08</v>
      </c>
      <c r="F8" s="81"/>
      <c r="G8" s="81"/>
      <c r="H8" s="81"/>
      <c r="I8" s="81"/>
      <c r="J8" s="81"/>
      <c r="K8" s="81"/>
      <c r="L8" s="81"/>
      <c r="M8" s="81">
        <v>23</v>
      </c>
      <c r="N8" s="86"/>
    </row>
    <row r="9" ht="8.45" customHeight="1" spans="1:14">
      <c r="A9" s="83"/>
      <c r="B9" s="83"/>
      <c r="C9" s="83"/>
      <c r="D9" s="83"/>
      <c r="E9" s="83"/>
      <c r="F9" s="83"/>
      <c r="G9" s="83"/>
      <c r="H9" s="83"/>
      <c r="I9" s="83"/>
      <c r="J9" s="83"/>
      <c r="K9" s="83"/>
      <c r="L9" s="83"/>
      <c r="M9" s="82"/>
      <c r="N9" s="89"/>
    </row>
  </sheetData>
  <mergeCells count="17">
    <mergeCell ref="A2:M2"/>
    <mergeCell ref="A3:B3"/>
    <mergeCell ref="L3:M3"/>
    <mergeCell ref="A4:B4"/>
    <mergeCell ref="A5:A6"/>
    <mergeCell ref="B5:B6"/>
    <mergeCell ref="C4:C6"/>
    <mergeCell ref="D4:D6"/>
    <mergeCell ref="E4:E6"/>
    <mergeCell ref="F4:F6"/>
    <mergeCell ref="G4:G6"/>
    <mergeCell ref="H4:H6"/>
    <mergeCell ref="I4:I6"/>
    <mergeCell ref="J4:J6"/>
    <mergeCell ref="K4:K6"/>
    <mergeCell ref="L4:L6"/>
    <mergeCell ref="M4:M6"/>
  </mergeCells>
  <pageMargins left="0.75" right="0.75" top="0.269444444444444" bottom="0.26944444444444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pane ySplit="6" topLeftCell="A7" activePane="bottomLeft" state="frozen"/>
      <selection/>
      <selection pane="bottomLeft" activeCell="A4" sqref="A4:H17"/>
    </sheetView>
  </sheetViews>
  <sheetFormatPr defaultColWidth="10" defaultRowHeight="13.5"/>
  <cols>
    <col min="1" max="3" width="6.125" customWidth="1"/>
    <col min="4" max="4" width="16.875" customWidth="1"/>
    <col min="5" max="5" width="41" customWidth="1"/>
    <col min="6" max="8" width="16.375" customWidth="1"/>
    <col min="9" max="9" width="1.5" customWidth="1"/>
    <col min="10" max="11" width="9.75" customWidth="1"/>
  </cols>
  <sheetData>
    <row r="1" ht="14.25" customHeight="1" spans="1:9">
      <c r="A1" s="98"/>
      <c r="B1" s="98"/>
      <c r="C1" s="98"/>
      <c r="D1" s="98"/>
      <c r="E1" s="90"/>
      <c r="F1" s="69"/>
      <c r="G1" s="69"/>
      <c r="H1" s="70" t="s">
        <v>100</v>
      </c>
      <c r="I1" s="84"/>
    </row>
    <row r="2" ht="19.9" customHeight="1" spans="1:9">
      <c r="A2" s="71" t="s">
        <v>10</v>
      </c>
      <c r="B2" s="71"/>
      <c r="C2" s="71"/>
      <c r="D2" s="71"/>
      <c r="E2" s="71"/>
      <c r="F2" s="71"/>
      <c r="G2" s="71"/>
      <c r="H2" s="71"/>
      <c r="I2" s="84" t="s">
        <v>83</v>
      </c>
    </row>
    <row r="3" ht="17.1" customHeight="1" spans="1:9">
      <c r="A3" s="72" t="s">
        <v>35</v>
      </c>
      <c r="B3" s="72"/>
      <c r="C3" s="72"/>
      <c r="D3" s="72"/>
      <c r="E3" s="72"/>
      <c r="F3" s="73"/>
      <c r="G3" s="73"/>
      <c r="H3" s="74" t="s">
        <v>36</v>
      </c>
      <c r="I3" s="85"/>
    </row>
    <row r="4" ht="21.4" customHeight="1" spans="1:9">
      <c r="A4" s="75" t="s">
        <v>39</v>
      </c>
      <c r="B4" s="75"/>
      <c r="C4" s="75"/>
      <c r="D4" s="75"/>
      <c r="E4" s="75"/>
      <c r="F4" s="75" t="s">
        <v>84</v>
      </c>
      <c r="G4" s="75" t="s">
        <v>101</v>
      </c>
      <c r="H4" s="75" t="s">
        <v>102</v>
      </c>
      <c r="I4" s="86"/>
    </row>
    <row r="5" ht="21.4" customHeight="1" spans="1:9">
      <c r="A5" s="75" t="s">
        <v>103</v>
      </c>
      <c r="B5" s="75"/>
      <c r="C5" s="75"/>
      <c r="D5" s="75" t="s">
        <v>95</v>
      </c>
      <c r="E5" s="75" t="s">
        <v>96</v>
      </c>
      <c r="F5" s="75"/>
      <c r="G5" s="75"/>
      <c r="H5" s="75"/>
      <c r="I5" s="86"/>
    </row>
    <row r="6" ht="21.4" customHeight="1" spans="1:9">
      <c r="A6" s="75" t="s">
        <v>104</v>
      </c>
      <c r="B6" s="75" t="s">
        <v>105</v>
      </c>
      <c r="C6" s="75" t="s">
        <v>106</v>
      </c>
      <c r="D6" s="75"/>
      <c r="E6" s="75"/>
      <c r="F6" s="75"/>
      <c r="G6" s="75"/>
      <c r="H6" s="75"/>
      <c r="I6" s="87"/>
    </row>
    <row r="7" ht="19.9" customHeight="1" spans="1:9">
      <c r="A7" s="76"/>
      <c r="B7" s="76"/>
      <c r="C7" s="76"/>
      <c r="D7" s="76"/>
      <c r="E7" s="76" t="s">
        <v>97</v>
      </c>
      <c r="F7" s="77">
        <v>283.08</v>
      </c>
      <c r="G7" s="77">
        <v>260.08</v>
      </c>
      <c r="H7" s="77">
        <v>23</v>
      </c>
      <c r="I7" s="88"/>
    </row>
    <row r="8" ht="19.9" customHeight="1" spans="1:9">
      <c r="A8" s="78" t="s">
        <v>107</v>
      </c>
      <c r="B8" s="78" t="s">
        <v>108</v>
      </c>
      <c r="C8" s="78" t="s">
        <v>109</v>
      </c>
      <c r="D8" s="78" t="s">
        <v>98</v>
      </c>
      <c r="E8" s="79" t="s">
        <v>110</v>
      </c>
      <c r="F8" s="80">
        <v>20</v>
      </c>
      <c r="G8" s="81"/>
      <c r="H8" s="81">
        <v>20</v>
      </c>
      <c r="I8" s="87"/>
    </row>
    <row r="9" ht="19.9" customHeight="1" spans="1:9">
      <c r="A9" s="78" t="s">
        <v>107</v>
      </c>
      <c r="B9" s="78" t="s">
        <v>111</v>
      </c>
      <c r="C9" s="78" t="s">
        <v>112</v>
      </c>
      <c r="D9" s="78" t="s">
        <v>98</v>
      </c>
      <c r="E9" s="79" t="s">
        <v>113</v>
      </c>
      <c r="F9" s="80">
        <v>191.37</v>
      </c>
      <c r="G9" s="81">
        <v>191.37</v>
      </c>
      <c r="H9" s="81"/>
      <c r="I9" s="87"/>
    </row>
    <row r="10" ht="19.9" customHeight="1" spans="1:9">
      <c r="A10" s="78" t="s">
        <v>107</v>
      </c>
      <c r="B10" s="78" t="s">
        <v>111</v>
      </c>
      <c r="C10" s="78" t="s">
        <v>114</v>
      </c>
      <c r="D10" s="78" t="s">
        <v>98</v>
      </c>
      <c r="E10" s="79" t="s">
        <v>115</v>
      </c>
      <c r="F10" s="80">
        <v>3</v>
      </c>
      <c r="G10" s="81"/>
      <c r="H10" s="81">
        <v>3</v>
      </c>
      <c r="I10" s="87"/>
    </row>
    <row r="11" ht="19.9" customHeight="1" spans="1:9">
      <c r="A11" s="78" t="s">
        <v>116</v>
      </c>
      <c r="B11" s="78" t="s">
        <v>109</v>
      </c>
      <c r="C11" s="78" t="s">
        <v>109</v>
      </c>
      <c r="D11" s="78" t="s">
        <v>98</v>
      </c>
      <c r="E11" s="79" t="s">
        <v>117</v>
      </c>
      <c r="F11" s="80">
        <v>23.7</v>
      </c>
      <c r="G11" s="81">
        <v>23.7</v>
      </c>
      <c r="H11" s="81"/>
      <c r="I11" s="87"/>
    </row>
    <row r="12" ht="19.9" customHeight="1" spans="1:9">
      <c r="A12" s="78" t="s">
        <v>116</v>
      </c>
      <c r="B12" s="78" t="s">
        <v>109</v>
      </c>
      <c r="C12" s="78" t="s">
        <v>118</v>
      </c>
      <c r="D12" s="78" t="s">
        <v>98</v>
      </c>
      <c r="E12" s="79" t="s">
        <v>119</v>
      </c>
      <c r="F12" s="80">
        <v>11.85</v>
      </c>
      <c r="G12" s="81">
        <v>11.85</v>
      </c>
      <c r="H12" s="81"/>
      <c r="I12" s="87"/>
    </row>
    <row r="13" ht="19.9" customHeight="1" spans="1:9">
      <c r="A13" s="78" t="s">
        <v>116</v>
      </c>
      <c r="B13" s="78" t="s">
        <v>109</v>
      </c>
      <c r="C13" s="78" t="s">
        <v>120</v>
      </c>
      <c r="D13" s="78" t="s">
        <v>98</v>
      </c>
      <c r="E13" s="79" t="s">
        <v>121</v>
      </c>
      <c r="F13" s="80">
        <v>0.12</v>
      </c>
      <c r="G13" s="81">
        <v>0.12</v>
      </c>
      <c r="H13" s="81"/>
      <c r="I13" s="87"/>
    </row>
    <row r="14" ht="19.9" customHeight="1" spans="1:9">
      <c r="A14" s="78" t="s">
        <v>116</v>
      </c>
      <c r="B14" s="78" t="s">
        <v>120</v>
      </c>
      <c r="C14" s="78" t="s">
        <v>120</v>
      </c>
      <c r="D14" s="78" t="s">
        <v>98</v>
      </c>
      <c r="E14" s="79" t="s">
        <v>122</v>
      </c>
      <c r="F14" s="80">
        <v>2.07</v>
      </c>
      <c r="G14" s="81">
        <v>2.07</v>
      </c>
      <c r="H14" s="81"/>
      <c r="I14" s="87"/>
    </row>
    <row r="15" ht="19.9" customHeight="1" spans="1:9">
      <c r="A15" s="78" t="s">
        <v>123</v>
      </c>
      <c r="B15" s="78" t="s">
        <v>124</v>
      </c>
      <c r="C15" s="78" t="s">
        <v>108</v>
      </c>
      <c r="D15" s="78" t="s">
        <v>98</v>
      </c>
      <c r="E15" s="79" t="s">
        <v>125</v>
      </c>
      <c r="F15" s="80">
        <v>9.04</v>
      </c>
      <c r="G15" s="81">
        <v>9.04</v>
      </c>
      <c r="H15" s="81"/>
      <c r="I15" s="87"/>
    </row>
    <row r="16" ht="19.9" customHeight="1" spans="1:9">
      <c r="A16" s="78" t="s">
        <v>123</v>
      </c>
      <c r="B16" s="78" t="s">
        <v>124</v>
      </c>
      <c r="C16" s="78" t="s">
        <v>114</v>
      </c>
      <c r="D16" s="78" t="s">
        <v>98</v>
      </c>
      <c r="E16" s="79" t="s">
        <v>126</v>
      </c>
      <c r="F16" s="80">
        <v>1.8</v>
      </c>
      <c r="G16" s="81">
        <v>1.8</v>
      </c>
      <c r="H16" s="81"/>
      <c r="I16" s="87"/>
    </row>
    <row r="17" ht="19.9" customHeight="1" spans="1:9">
      <c r="A17" s="78" t="s">
        <v>127</v>
      </c>
      <c r="B17" s="78" t="s">
        <v>108</v>
      </c>
      <c r="C17" s="78" t="s">
        <v>112</v>
      </c>
      <c r="D17" s="78" t="s">
        <v>98</v>
      </c>
      <c r="E17" s="79" t="s">
        <v>128</v>
      </c>
      <c r="F17" s="80">
        <v>20.12</v>
      </c>
      <c r="G17" s="81">
        <v>20.12</v>
      </c>
      <c r="H17" s="81"/>
      <c r="I17" s="87"/>
    </row>
    <row r="18" ht="8.45" customHeight="1" spans="1:9">
      <c r="A18" s="82"/>
      <c r="B18" s="82"/>
      <c r="C18" s="82"/>
      <c r="D18" s="82"/>
      <c r="E18" s="83"/>
      <c r="F18" s="83"/>
      <c r="G18" s="83"/>
      <c r="H18" s="83"/>
      <c r="I18" s="89"/>
    </row>
  </sheetData>
  <mergeCells count="9">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ySplit="4" topLeftCell="A5" activePane="bottomLeft" state="frozen"/>
      <selection/>
      <selection pane="bottomLeft" activeCell="L11" sqref="L11"/>
    </sheetView>
  </sheetViews>
  <sheetFormatPr defaultColWidth="10" defaultRowHeight="13.5" outlineLevelCol="7"/>
  <cols>
    <col min="1" max="1" width="28.875" customWidth="1"/>
    <col min="2" max="2" width="16.375" customWidth="1"/>
    <col min="3" max="3" width="28.75" customWidth="1"/>
    <col min="4" max="5" width="16.375" customWidth="1"/>
    <col min="6" max="6" width="10" customWidth="1"/>
    <col min="7" max="7" width="9.375" customWidth="1"/>
    <col min="8" max="8" width="1.5" customWidth="1"/>
    <col min="9" max="10" width="9.75" customWidth="1"/>
  </cols>
  <sheetData>
    <row r="1" ht="16" customHeight="1" spans="1:8">
      <c r="A1" s="109" t="s">
        <v>12</v>
      </c>
      <c r="B1" s="109"/>
      <c r="C1" s="109"/>
      <c r="D1" s="109"/>
      <c r="E1" s="109"/>
      <c r="F1" s="109"/>
      <c r="G1" s="109"/>
      <c r="H1" s="110"/>
    </row>
    <row r="2" ht="16" customHeight="1" spans="1:8">
      <c r="A2" s="72" t="s">
        <v>35</v>
      </c>
      <c r="B2" s="72"/>
      <c r="C2" s="107"/>
      <c r="D2" s="107"/>
      <c r="E2" s="107"/>
      <c r="F2" s="107"/>
      <c r="G2" s="111" t="s">
        <v>36</v>
      </c>
      <c r="H2" s="112"/>
    </row>
    <row r="3" ht="16" customHeight="1" spans="1:8">
      <c r="A3" s="75" t="s">
        <v>37</v>
      </c>
      <c r="B3" s="75"/>
      <c r="C3" s="75" t="s">
        <v>38</v>
      </c>
      <c r="D3" s="75"/>
      <c r="E3" s="75"/>
      <c r="F3" s="75"/>
      <c r="G3" s="75"/>
      <c r="H3" s="100"/>
    </row>
    <row r="4" ht="29" customHeight="1" spans="1:8">
      <c r="A4" s="75" t="s">
        <v>39</v>
      </c>
      <c r="B4" s="75" t="s">
        <v>40</v>
      </c>
      <c r="C4" s="75" t="s">
        <v>39</v>
      </c>
      <c r="D4" s="75" t="s">
        <v>84</v>
      </c>
      <c r="E4" s="75" t="s">
        <v>129</v>
      </c>
      <c r="F4" s="91" t="s">
        <v>130</v>
      </c>
      <c r="G4" s="91" t="s">
        <v>131</v>
      </c>
      <c r="H4" s="100"/>
    </row>
    <row r="5" ht="16" customHeight="1" spans="1:8">
      <c r="A5" s="103" t="s">
        <v>132</v>
      </c>
      <c r="B5" s="80">
        <v>260.08</v>
      </c>
      <c r="C5" s="103" t="s">
        <v>133</v>
      </c>
      <c r="D5" s="80">
        <v>260.08</v>
      </c>
      <c r="E5" s="80">
        <v>260.08</v>
      </c>
      <c r="F5" s="80"/>
      <c r="G5" s="80"/>
      <c r="H5" s="87"/>
    </row>
    <row r="6" ht="16" customHeight="1" spans="1:8">
      <c r="A6" s="104" t="s">
        <v>134</v>
      </c>
      <c r="B6" s="80">
        <v>260.08</v>
      </c>
      <c r="C6" s="104" t="s">
        <v>135</v>
      </c>
      <c r="D6" s="80"/>
      <c r="E6" s="80"/>
      <c r="F6" s="80"/>
      <c r="G6" s="80"/>
      <c r="H6" s="87"/>
    </row>
    <row r="7" ht="16" customHeight="1" spans="1:8">
      <c r="A7" s="104" t="s">
        <v>136</v>
      </c>
      <c r="B7" s="80"/>
      <c r="C7" s="104" t="s">
        <v>137</v>
      </c>
      <c r="D7" s="80"/>
      <c r="E7" s="80"/>
      <c r="F7" s="80"/>
      <c r="G7" s="80"/>
      <c r="H7" s="87"/>
    </row>
    <row r="8" ht="16" customHeight="1" spans="1:8">
      <c r="A8" s="104" t="s">
        <v>138</v>
      </c>
      <c r="B8" s="80"/>
      <c r="C8" s="104" t="s">
        <v>139</v>
      </c>
      <c r="D8" s="80"/>
      <c r="E8" s="80"/>
      <c r="F8" s="80"/>
      <c r="G8" s="80"/>
      <c r="H8" s="87"/>
    </row>
    <row r="9" ht="16" customHeight="1" spans="1:8">
      <c r="A9" s="103" t="s">
        <v>140</v>
      </c>
      <c r="B9" s="80"/>
      <c r="C9" s="104" t="s">
        <v>141</v>
      </c>
      <c r="D9" s="80"/>
      <c r="E9" s="80"/>
      <c r="F9" s="80"/>
      <c r="G9" s="80"/>
      <c r="H9" s="87"/>
    </row>
    <row r="10" ht="16" customHeight="1" spans="1:8">
      <c r="A10" s="104" t="s">
        <v>134</v>
      </c>
      <c r="B10" s="80"/>
      <c r="C10" s="104" t="s">
        <v>142</v>
      </c>
      <c r="D10" s="80">
        <v>191.37</v>
      </c>
      <c r="E10" s="80">
        <v>191.37</v>
      </c>
      <c r="F10" s="80"/>
      <c r="G10" s="80"/>
      <c r="H10" s="87"/>
    </row>
    <row r="11" ht="16" customHeight="1" spans="1:8">
      <c r="A11" s="104" t="s">
        <v>136</v>
      </c>
      <c r="B11" s="80"/>
      <c r="C11" s="104" t="s">
        <v>143</v>
      </c>
      <c r="D11" s="80"/>
      <c r="E11" s="80"/>
      <c r="F11" s="80"/>
      <c r="G11" s="80"/>
      <c r="H11" s="87"/>
    </row>
    <row r="12" ht="16" customHeight="1" spans="1:8">
      <c r="A12" s="104" t="s">
        <v>138</v>
      </c>
      <c r="B12" s="80"/>
      <c r="C12" s="104" t="s">
        <v>144</v>
      </c>
      <c r="D12" s="80"/>
      <c r="E12" s="80"/>
      <c r="F12" s="80"/>
      <c r="G12" s="80"/>
      <c r="H12" s="87"/>
    </row>
    <row r="13" ht="16" customHeight="1" spans="1:8">
      <c r="A13" s="104" t="s">
        <v>145</v>
      </c>
      <c r="B13" s="80"/>
      <c r="C13" s="104" t="s">
        <v>146</v>
      </c>
      <c r="D13" s="80">
        <v>37.75</v>
      </c>
      <c r="E13" s="80">
        <v>37.75</v>
      </c>
      <c r="F13" s="80"/>
      <c r="G13" s="80"/>
      <c r="H13" s="87"/>
    </row>
    <row r="14" ht="16" customHeight="1" spans="1:8">
      <c r="A14" s="104" t="s">
        <v>145</v>
      </c>
      <c r="B14" s="80"/>
      <c r="C14" s="104" t="s">
        <v>147</v>
      </c>
      <c r="D14" s="80"/>
      <c r="E14" s="80"/>
      <c r="F14" s="80"/>
      <c r="G14" s="80"/>
      <c r="H14" s="87"/>
    </row>
    <row r="15" ht="16" customHeight="1" spans="1:8">
      <c r="A15" s="104" t="s">
        <v>145</v>
      </c>
      <c r="B15" s="80"/>
      <c r="C15" s="104" t="s">
        <v>148</v>
      </c>
      <c r="D15" s="80">
        <v>10.84</v>
      </c>
      <c r="E15" s="80">
        <v>10.84</v>
      </c>
      <c r="F15" s="80"/>
      <c r="G15" s="80"/>
      <c r="H15" s="87"/>
    </row>
    <row r="16" ht="16" customHeight="1" spans="1:8">
      <c r="A16" s="104" t="s">
        <v>145</v>
      </c>
      <c r="B16" s="80"/>
      <c r="C16" s="104" t="s">
        <v>149</v>
      </c>
      <c r="D16" s="80"/>
      <c r="E16" s="80"/>
      <c r="F16" s="80"/>
      <c r="G16" s="80"/>
      <c r="H16" s="87"/>
    </row>
    <row r="17" ht="16" customHeight="1" spans="1:8">
      <c r="A17" s="104" t="s">
        <v>145</v>
      </c>
      <c r="B17" s="80"/>
      <c r="C17" s="104" t="s">
        <v>150</v>
      </c>
      <c r="D17" s="80"/>
      <c r="E17" s="80"/>
      <c r="F17" s="80"/>
      <c r="G17" s="80"/>
      <c r="H17" s="87"/>
    </row>
    <row r="18" ht="16" customHeight="1" spans="1:8">
      <c r="A18" s="104" t="s">
        <v>145</v>
      </c>
      <c r="B18" s="80"/>
      <c r="C18" s="104" t="s">
        <v>151</v>
      </c>
      <c r="D18" s="80"/>
      <c r="E18" s="80"/>
      <c r="F18" s="80"/>
      <c r="G18" s="80"/>
      <c r="H18" s="87"/>
    </row>
    <row r="19" ht="16" customHeight="1" spans="1:8">
      <c r="A19" s="104" t="s">
        <v>145</v>
      </c>
      <c r="B19" s="80"/>
      <c r="C19" s="104" t="s">
        <v>152</v>
      </c>
      <c r="D19" s="80"/>
      <c r="E19" s="80"/>
      <c r="F19" s="80"/>
      <c r="G19" s="80"/>
      <c r="H19" s="87"/>
    </row>
    <row r="20" ht="16" customHeight="1" spans="1:8">
      <c r="A20" s="104" t="s">
        <v>145</v>
      </c>
      <c r="B20" s="80"/>
      <c r="C20" s="104" t="s">
        <v>153</v>
      </c>
      <c r="D20" s="80"/>
      <c r="E20" s="80"/>
      <c r="F20" s="80"/>
      <c r="G20" s="80"/>
      <c r="H20" s="87"/>
    </row>
    <row r="21" ht="16" customHeight="1" spans="1:8">
      <c r="A21" s="104" t="s">
        <v>145</v>
      </c>
      <c r="B21" s="80"/>
      <c r="C21" s="104" t="s">
        <v>154</v>
      </c>
      <c r="D21" s="80"/>
      <c r="E21" s="80"/>
      <c r="F21" s="80"/>
      <c r="G21" s="80"/>
      <c r="H21" s="87"/>
    </row>
    <row r="22" ht="16" customHeight="1" spans="1:8">
      <c r="A22" s="104" t="s">
        <v>145</v>
      </c>
      <c r="B22" s="80"/>
      <c r="C22" s="104" t="s">
        <v>155</v>
      </c>
      <c r="D22" s="80"/>
      <c r="E22" s="80"/>
      <c r="F22" s="80"/>
      <c r="G22" s="80"/>
      <c r="H22" s="87"/>
    </row>
    <row r="23" ht="16" customHeight="1" spans="1:8">
      <c r="A23" s="104" t="s">
        <v>145</v>
      </c>
      <c r="B23" s="80"/>
      <c r="C23" s="104" t="s">
        <v>156</v>
      </c>
      <c r="D23" s="80"/>
      <c r="E23" s="80"/>
      <c r="F23" s="80"/>
      <c r="G23" s="80"/>
      <c r="H23" s="87"/>
    </row>
    <row r="24" ht="16" customHeight="1" spans="1:8">
      <c r="A24" s="104" t="s">
        <v>145</v>
      </c>
      <c r="B24" s="80"/>
      <c r="C24" s="104" t="s">
        <v>157</v>
      </c>
      <c r="D24" s="80"/>
      <c r="E24" s="80"/>
      <c r="F24" s="80"/>
      <c r="G24" s="80"/>
      <c r="H24" s="87"/>
    </row>
    <row r="25" ht="16" customHeight="1" spans="1:8">
      <c r="A25" s="104" t="s">
        <v>145</v>
      </c>
      <c r="B25" s="80"/>
      <c r="C25" s="104" t="s">
        <v>158</v>
      </c>
      <c r="D25" s="80">
        <v>20.12</v>
      </c>
      <c r="E25" s="80">
        <v>20.12</v>
      </c>
      <c r="F25" s="80"/>
      <c r="G25" s="80"/>
      <c r="H25" s="87"/>
    </row>
    <row r="26" ht="16" customHeight="1" spans="1:8">
      <c r="A26" s="104" t="s">
        <v>145</v>
      </c>
      <c r="B26" s="80"/>
      <c r="C26" s="104" t="s">
        <v>159</v>
      </c>
      <c r="D26" s="80"/>
      <c r="E26" s="80"/>
      <c r="F26" s="80"/>
      <c r="G26" s="80"/>
      <c r="H26" s="87"/>
    </row>
    <row r="27" ht="16" customHeight="1" spans="1:8">
      <c r="A27" s="104" t="s">
        <v>145</v>
      </c>
      <c r="B27" s="80"/>
      <c r="C27" s="104" t="s">
        <v>160</v>
      </c>
      <c r="D27" s="80"/>
      <c r="E27" s="80"/>
      <c r="F27" s="80"/>
      <c r="G27" s="80"/>
      <c r="H27" s="87"/>
    </row>
    <row r="28" ht="16" customHeight="1" spans="1:8">
      <c r="A28" s="104" t="s">
        <v>145</v>
      </c>
      <c r="B28" s="80"/>
      <c r="C28" s="104" t="s">
        <v>161</v>
      </c>
      <c r="D28" s="80"/>
      <c r="E28" s="80"/>
      <c r="F28" s="80"/>
      <c r="G28" s="80"/>
      <c r="H28" s="87"/>
    </row>
    <row r="29" ht="16" customHeight="1" spans="1:8">
      <c r="A29" s="104" t="s">
        <v>145</v>
      </c>
      <c r="B29" s="80"/>
      <c r="C29" s="104" t="s">
        <v>162</v>
      </c>
      <c r="D29" s="80"/>
      <c r="E29" s="80"/>
      <c r="F29" s="80"/>
      <c r="G29" s="80"/>
      <c r="H29" s="87"/>
    </row>
    <row r="30" ht="16" customHeight="1" spans="1:8">
      <c r="A30" s="104" t="s">
        <v>145</v>
      </c>
      <c r="B30" s="80"/>
      <c r="C30" s="104" t="s">
        <v>163</v>
      </c>
      <c r="D30" s="80"/>
      <c r="E30" s="80"/>
      <c r="F30" s="80"/>
      <c r="G30" s="80"/>
      <c r="H30" s="87"/>
    </row>
    <row r="31" ht="16" customHeight="1" spans="1:8">
      <c r="A31" s="104" t="s">
        <v>145</v>
      </c>
      <c r="B31" s="80"/>
      <c r="C31" s="104" t="s">
        <v>164</v>
      </c>
      <c r="D31" s="80"/>
      <c r="E31" s="80"/>
      <c r="F31" s="80"/>
      <c r="G31" s="80"/>
      <c r="H31" s="87"/>
    </row>
    <row r="32" ht="16" customHeight="1" spans="1:8">
      <c r="A32" s="104" t="s">
        <v>145</v>
      </c>
      <c r="B32" s="80"/>
      <c r="C32" s="104" t="s">
        <v>165</v>
      </c>
      <c r="D32" s="80"/>
      <c r="E32" s="80"/>
      <c r="F32" s="80"/>
      <c r="G32" s="80"/>
      <c r="H32" s="87"/>
    </row>
    <row r="33" ht="16" customHeight="1" spans="1:8">
      <c r="A33" s="104" t="s">
        <v>145</v>
      </c>
      <c r="B33" s="80"/>
      <c r="C33" s="104" t="s">
        <v>166</v>
      </c>
      <c r="D33" s="80"/>
      <c r="E33" s="80"/>
      <c r="F33" s="80"/>
      <c r="G33" s="80"/>
      <c r="H33" s="87"/>
    </row>
    <row r="34" ht="8.45" customHeight="1" spans="1:8">
      <c r="A34" s="113"/>
      <c r="B34" s="113"/>
      <c r="C34" s="68"/>
      <c r="D34" s="113"/>
      <c r="E34" s="113"/>
      <c r="F34" s="113"/>
      <c r="G34" s="113"/>
      <c r="H34" s="106"/>
    </row>
  </sheetData>
  <mergeCells count="4">
    <mergeCell ref="A1:G1"/>
    <mergeCell ref="A2:B2"/>
    <mergeCell ref="A3:B3"/>
    <mergeCell ref="C3:G3"/>
  </mergeCells>
  <pageMargins left="0.75" right="0.75" top="0.269444444444444" bottom="0.26944444444444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2"/>
  <sheetViews>
    <sheetView workbookViewId="0">
      <pane ySplit="5" topLeftCell="A6" activePane="bottomLeft" state="frozen"/>
      <selection/>
      <selection pane="bottomLeft" activeCell="P23" sqref="P23"/>
    </sheetView>
  </sheetViews>
  <sheetFormatPr defaultColWidth="9.375" defaultRowHeight="13.5"/>
  <cols>
    <col min="1" max="4" width="9.375" customWidth="1"/>
    <col min="5" max="5" width="30.625" customWidth="1"/>
    <col min="6" max="16384" width="9.375" customWidth="1"/>
  </cols>
  <sheetData>
    <row r="1" ht="13" customHeight="1" spans="1:40">
      <c r="A1" s="71" t="s">
        <v>14</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100"/>
    </row>
    <row r="2" ht="13" customHeight="1" spans="1:40">
      <c r="A2" s="72" t="s">
        <v>35</v>
      </c>
      <c r="B2" s="72"/>
      <c r="C2" s="72"/>
      <c r="D2" s="72"/>
      <c r="E2" s="72"/>
      <c r="G2" s="73"/>
      <c r="H2" s="101"/>
      <c r="I2" s="107"/>
      <c r="J2" s="107"/>
      <c r="K2" s="108"/>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1" t="s">
        <v>36</v>
      </c>
      <c r="AM2" s="101"/>
      <c r="AN2" s="100"/>
    </row>
    <row r="3" ht="13" customHeight="1" spans="1:40">
      <c r="A3" s="75" t="s">
        <v>39</v>
      </c>
      <c r="B3" s="75"/>
      <c r="C3" s="75"/>
      <c r="D3" s="75"/>
      <c r="E3" s="75"/>
      <c r="F3" s="75" t="s">
        <v>167</v>
      </c>
      <c r="G3" s="75" t="s">
        <v>168</v>
      </c>
      <c r="H3" s="75"/>
      <c r="I3" s="75"/>
      <c r="J3" s="75"/>
      <c r="K3" s="75"/>
      <c r="L3" s="75"/>
      <c r="M3" s="75"/>
      <c r="N3" s="75"/>
      <c r="O3" s="75"/>
      <c r="P3" s="75"/>
      <c r="Q3" s="75" t="s">
        <v>169</v>
      </c>
      <c r="R3" s="75"/>
      <c r="S3" s="75"/>
      <c r="T3" s="75"/>
      <c r="U3" s="75"/>
      <c r="V3" s="75"/>
      <c r="W3" s="75"/>
      <c r="X3" s="75"/>
      <c r="Y3" s="75"/>
      <c r="Z3" s="75"/>
      <c r="AA3" s="75" t="s">
        <v>170</v>
      </c>
      <c r="AB3" s="75"/>
      <c r="AC3" s="75"/>
      <c r="AD3" s="75"/>
      <c r="AE3" s="75"/>
      <c r="AF3" s="75"/>
      <c r="AG3" s="75"/>
      <c r="AH3" s="75"/>
      <c r="AI3" s="75"/>
      <c r="AJ3" s="75"/>
      <c r="AK3" s="75"/>
      <c r="AL3" s="75"/>
      <c r="AM3" s="75"/>
      <c r="AN3" s="100"/>
    </row>
    <row r="4" ht="13" customHeight="1" spans="1:40">
      <c r="A4" s="75"/>
      <c r="B4" s="75" t="s">
        <v>103</v>
      </c>
      <c r="C4" s="75"/>
      <c r="D4" s="75" t="s">
        <v>95</v>
      </c>
      <c r="E4" s="91" t="s">
        <v>96</v>
      </c>
      <c r="F4" s="75"/>
      <c r="G4" s="75" t="s">
        <v>84</v>
      </c>
      <c r="H4" s="75" t="s">
        <v>171</v>
      </c>
      <c r="I4" s="75"/>
      <c r="J4" s="75"/>
      <c r="K4" s="75" t="s">
        <v>172</v>
      </c>
      <c r="L4" s="75"/>
      <c r="M4" s="75"/>
      <c r="N4" s="75" t="s">
        <v>173</v>
      </c>
      <c r="O4" s="75"/>
      <c r="P4" s="75"/>
      <c r="Q4" s="75" t="s">
        <v>84</v>
      </c>
      <c r="R4" s="75" t="s">
        <v>171</v>
      </c>
      <c r="S4" s="75"/>
      <c r="T4" s="75"/>
      <c r="U4" s="75" t="s">
        <v>172</v>
      </c>
      <c r="V4" s="75"/>
      <c r="W4" s="75"/>
      <c r="X4" s="75" t="s">
        <v>173</v>
      </c>
      <c r="Y4" s="75"/>
      <c r="Z4" s="75"/>
      <c r="AA4" s="75" t="s">
        <v>84</v>
      </c>
      <c r="AB4" s="75" t="s">
        <v>171</v>
      </c>
      <c r="AC4" s="75"/>
      <c r="AD4" s="75"/>
      <c r="AE4" s="75" t="s">
        <v>172</v>
      </c>
      <c r="AF4" s="75"/>
      <c r="AG4" s="75"/>
      <c r="AH4" s="75" t="s">
        <v>173</v>
      </c>
      <c r="AI4" s="75"/>
      <c r="AJ4" s="75"/>
      <c r="AK4" s="75" t="s">
        <v>174</v>
      </c>
      <c r="AL4" s="75"/>
      <c r="AM4" s="75"/>
      <c r="AN4" s="100"/>
    </row>
    <row r="5" ht="13" customHeight="1" spans="1:40">
      <c r="A5" s="75"/>
      <c r="B5" s="75" t="s">
        <v>104</v>
      </c>
      <c r="C5" s="75" t="s">
        <v>105</v>
      </c>
      <c r="D5" s="75"/>
      <c r="E5" s="91"/>
      <c r="F5" s="75"/>
      <c r="G5" s="75"/>
      <c r="H5" s="75" t="s">
        <v>175</v>
      </c>
      <c r="I5" s="75" t="s">
        <v>101</v>
      </c>
      <c r="J5" s="75" t="s">
        <v>102</v>
      </c>
      <c r="K5" s="75" t="s">
        <v>175</v>
      </c>
      <c r="L5" s="75" t="s">
        <v>101</v>
      </c>
      <c r="M5" s="75" t="s">
        <v>102</v>
      </c>
      <c r="N5" s="75" t="s">
        <v>175</v>
      </c>
      <c r="O5" s="75" t="s">
        <v>101</v>
      </c>
      <c r="P5" s="75" t="s">
        <v>102</v>
      </c>
      <c r="Q5" s="75"/>
      <c r="R5" s="75" t="s">
        <v>175</v>
      </c>
      <c r="S5" s="75" t="s">
        <v>101</v>
      </c>
      <c r="T5" s="75" t="s">
        <v>102</v>
      </c>
      <c r="U5" s="75" t="s">
        <v>175</v>
      </c>
      <c r="V5" s="75" t="s">
        <v>101</v>
      </c>
      <c r="W5" s="75" t="s">
        <v>102</v>
      </c>
      <c r="X5" s="75" t="s">
        <v>175</v>
      </c>
      <c r="Y5" s="75" t="s">
        <v>101</v>
      </c>
      <c r="Z5" s="75" t="s">
        <v>102</v>
      </c>
      <c r="AA5" s="75"/>
      <c r="AB5" s="75" t="s">
        <v>175</v>
      </c>
      <c r="AC5" s="75" t="s">
        <v>101</v>
      </c>
      <c r="AD5" s="75" t="s">
        <v>102</v>
      </c>
      <c r="AE5" s="75" t="s">
        <v>175</v>
      </c>
      <c r="AF5" s="75" t="s">
        <v>101</v>
      </c>
      <c r="AG5" s="75" t="s">
        <v>102</v>
      </c>
      <c r="AH5" s="75" t="s">
        <v>175</v>
      </c>
      <c r="AI5" s="75" t="s">
        <v>101</v>
      </c>
      <c r="AJ5" s="75" t="s">
        <v>102</v>
      </c>
      <c r="AK5" s="75" t="s">
        <v>175</v>
      </c>
      <c r="AL5" s="75" t="s">
        <v>101</v>
      </c>
      <c r="AM5" s="75" t="s">
        <v>102</v>
      </c>
      <c r="AN5" s="100"/>
    </row>
    <row r="6" ht="13" customHeight="1" spans="1:40">
      <c r="A6" s="76"/>
      <c r="B6" s="76"/>
      <c r="C6" s="76"/>
      <c r="D6" s="76"/>
      <c r="E6" s="76" t="s">
        <v>97</v>
      </c>
      <c r="F6" s="77">
        <v>260.08</v>
      </c>
      <c r="G6" s="77">
        <v>260.08</v>
      </c>
      <c r="H6" s="77">
        <v>260.08</v>
      </c>
      <c r="I6" s="77">
        <v>260.08</v>
      </c>
      <c r="J6" s="77"/>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100"/>
    </row>
    <row r="7" ht="13" customHeight="1" spans="1:40">
      <c r="A7" s="103" t="s">
        <v>176</v>
      </c>
      <c r="B7" s="102" t="s">
        <v>53</v>
      </c>
      <c r="C7" s="102" t="s">
        <v>177</v>
      </c>
      <c r="D7" s="103"/>
      <c r="E7" s="104" t="s">
        <v>178</v>
      </c>
      <c r="F7" s="80">
        <v>240.15</v>
      </c>
      <c r="G7" s="80">
        <v>240.15</v>
      </c>
      <c r="H7" s="80">
        <v>240.15</v>
      </c>
      <c r="I7" s="80">
        <v>240.15</v>
      </c>
      <c r="J7" s="80"/>
      <c r="K7" s="80"/>
      <c r="L7" s="80"/>
      <c r="M7" s="80"/>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100"/>
    </row>
    <row r="8" ht="13" customHeight="1" spans="1:40">
      <c r="A8" s="103" t="s">
        <v>179</v>
      </c>
      <c r="B8" s="102" t="s">
        <v>177</v>
      </c>
      <c r="C8" s="102" t="s">
        <v>180</v>
      </c>
      <c r="D8" s="103" t="s">
        <v>98</v>
      </c>
      <c r="E8" s="104" t="s">
        <v>181</v>
      </c>
      <c r="F8" s="80">
        <v>90.38</v>
      </c>
      <c r="G8" s="80">
        <v>90.38</v>
      </c>
      <c r="H8" s="80">
        <v>90.38</v>
      </c>
      <c r="I8" s="80">
        <v>90.38</v>
      </c>
      <c r="J8" s="80"/>
      <c r="K8" s="80"/>
      <c r="L8" s="80"/>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100"/>
    </row>
    <row r="9" ht="13" customHeight="1" spans="1:40">
      <c r="A9" s="103" t="s">
        <v>182</v>
      </c>
      <c r="B9" s="102" t="s">
        <v>177</v>
      </c>
      <c r="C9" s="102" t="s">
        <v>183</v>
      </c>
      <c r="D9" s="103" t="s">
        <v>98</v>
      </c>
      <c r="E9" s="104" t="s">
        <v>184</v>
      </c>
      <c r="F9" s="80">
        <v>13.05</v>
      </c>
      <c r="G9" s="80">
        <v>13.05</v>
      </c>
      <c r="H9" s="80">
        <v>13.05</v>
      </c>
      <c r="I9" s="80">
        <v>13.05</v>
      </c>
      <c r="J9" s="80"/>
      <c r="K9" s="80"/>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100"/>
    </row>
    <row r="10" ht="13" customHeight="1" spans="1:40">
      <c r="A10" s="103" t="s">
        <v>185</v>
      </c>
      <c r="B10" s="102" t="s">
        <v>177</v>
      </c>
      <c r="C10" s="102" t="s">
        <v>186</v>
      </c>
      <c r="D10" s="103" t="s">
        <v>98</v>
      </c>
      <c r="E10" s="104" t="s">
        <v>187</v>
      </c>
      <c r="F10" s="80">
        <v>1.54</v>
      </c>
      <c r="G10" s="80">
        <v>1.54</v>
      </c>
      <c r="H10" s="80">
        <v>1.54</v>
      </c>
      <c r="I10" s="80">
        <v>1.54</v>
      </c>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100"/>
    </row>
    <row r="11" ht="13" customHeight="1" spans="1:40">
      <c r="A11" s="103" t="s">
        <v>188</v>
      </c>
      <c r="B11" s="102" t="s">
        <v>177</v>
      </c>
      <c r="C11" s="102" t="s">
        <v>189</v>
      </c>
      <c r="D11" s="103" t="s">
        <v>98</v>
      </c>
      <c r="E11" s="104" t="s">
        <v>190</v>
      </c>
      <c r="F11" s="80">
        <v>44.72</v>
      </c>
      <c r="G11" s="80">
        <v>44.72</v>
      </c>
      <c r="H11" s="80">
        <v>44.72</v>
      </c>
      <c r="I11" s="80">
        <v>44.72</v>
      </c>
      <c r="J11" s="80"/>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100"/>
    </row>
    <row r="12" ht="13" customHeight="1" spans="1:40">
      <c r="A12" s="103" t="s">
        <v>191</v>
      </c>
      <c r="B12" s="102" t="s">
        <v>177</v>
      </c>
      <c r="C12" s="102" t="s">
        <v>189</v>
      </c>
      <c r="D12" s="103" t="s">
        <v>98</v>
      </c>
      <c r="E12" s="104" t="s">
        <v>192</v>
      </c>
      <c r="F12" s="80">
        <v>44.72</v>
      </c>
      <c r="G12" s="80">
        <v>44.72</v>
      </c>
      <c r="H12" s="80">
        <v>44.72</v>
      </c>
      <c r="I12" s="80">
        <v>44.72</v>
      </c>
      <c r="J12" s="80"/>
      <c r="K12" s="80"/>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100"/>
    </row>
    <row r="13" ht="13" customHeight="1" spans="1:40">
      <c r="A13" s="103" t="s">
        <v>193</v>
      </c>
      <c r="B13" s="102" t="s">
        <v>177</v>
      </c>
      <c r="C13" s="102" t="s">
        <v>194</v>
      </c>
      <c r="D13" s="103" t="s">
        <v>98</v>
      </c>
      <c r="E13" s="104" t="s">
        <v>195</v>
      </c>
      <c r="F13" s="80">
        <v>23.7</v>
      </c>
      <c r="G13" s="80">
        <v>23.7</v>
      </c>
      <c r="H13" s="80">
        <v>23.7</v>
      </c>
      <c r="I13" s="80">
        <v>23.7</v>
      </c>
      <c r="J13" s="80"/>
      <c r="K13" s="80"/>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100"/>
    </row>
    <row r="14" ht="13" customHeight="1" spans="1:40">
      <c r="A14" s="103" t="s">
        <v>196</v>
      </c>
      <c r="B14" s="102" t="s">
        <v>177</v>
      </c>
      <c r="C14" s="102" t="s">
        <v>197</v>
      </c>
      <c r="D14" s="103" t="s">
        <v>98</v>
      </c>
      <c r="E14" s="104" t="s">
        <v>198</v>
      </c>
      <c r="F14" s="80">
        <v>11.85</v>
      </c>
      <c r="G14" s="80">
        <v>11.85</v>
      </c>
      <c r="H14" s="80">
        <v>11.85</v>
      </c>
      <c r="I14" s="80">
        <v>11.85</v>
      </c>
      <c r="J14" s="80"/>
      <c r="K14" s="80"/>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100"/>
    </row>
    <row r="15" ht="13" customHeight="1" spans="1:40">
      <c r="A15" s="103" t="s">
        <v>199</v>
      </c>
      <c r="B15" s="102" t="s">
        <v>177</v>
      </c>
      <c r="C15" s="102" t="s">
        <v>200</v>
      </c>
      <c r="D15" s="103" t="s">
        <v>98</v>
      </c>
      <c r="E15" s="104" t="s">
        <v>201</v>
      </c>
      <c r="F15" s="80">
        <v>9.04</v>
      </c>
      <c r="G15" s="80">
        <v>9.04</v>
      </c>
      <c r="H15" s="80">
        <v>9.04</v>
      </c>
      <c r="I15" s="80">
        <v>9.04</v>
      </c>
      <c r="J15" s="80"/>
      <c r="K15" s="80"/>
      <c r="L15" s="80"/>
      <c r="M15" s="80"/>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100"/>
    </row>
    <row r="16" ht="13" customHeight="1" spans="1:40">
      <c r="A16" s="103" t="s">
        <v>202</v>
      </c>
      <c r="B16" s="102" t="s">
        <v>177</v>
      </c>
      <c r="C16" s="102" t="s">
        <v>203</v>
      </c>
      <c r="D16" s="103" t="s">
        <v>98</v>
      </c>
      <c r="E16" s="104" t="s">
        <v>204</v>
      </c>
      <c r="F16" s="80">
        <v>1.8</v>
      </c>
      <c r="G16" s="80">
        <v>1.8</v>
      </c>
      <c r="H16" s="80">
        <v>1.8</v>
      </c>
      <c r="I16" s="80">
        <v>1.8</v>
      </c>
      <c r="J16" s="80"/>
      <c r="K16" s="80"/>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100"/>
    </row>
    <row r="17" ht="13" customHeight="1" spans="1:40">
      <c r="A17" s="103" t="s">
        <v>205</v>
      </c>
      <c r="B17" s="102" t="s">
        <v>177</v>
      </c>
      <c r="C17" s="102" t="s">
        <v>206</v>
      </c>
      <c r="D17" s="103" t="s">
        <v>98</v>
      </c>
      <c r="E17" s="104" t="s">
        <v>207</v>
      </c>
      <c r="F17" s="80">
        <v>4.44</v>
      </c>
      <c r="G17" s="80">
        <v>4.44</v>
      </c>
      <c r="H17" s="80">
        <v>4.44</v>
      </c>
      <c r="I17" s="80">
        <v>4.44</v>
      </c>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100"/>
    </row>
    <row r="18" ht="13" customHeight="1" spans="1:40">
      <c r="A18" s="103" t="s">
        <v>208</v>
      </c>
      <c r="B18" s="102" t="s">
        <v>177</v>
      </c>
      <c r="C18" s="102" t="s">
        <v>206</v>
      </c>
      <c r="D18" s="103" t="s">
        <v>98</v>
      </c>
      <c r="E18" s="104" t="s">
        <v>209</v>
      </c>
      <c r="F18" s="80">
        <v>0.89</v>
      </c>
      <c r="G18" s="80">
        <v>0.89</v>
      </c>
      <c r="H18" s="80">
        <v>0.89</v>
      </c>
      <c r="I18" s="80">
        <v>0.89</v>
      </c>
      <c r="J18" s="80"/>
      <c r="K18" s="80"/>
      <c r="L18" s="80"/>
      <c r="M18" s="80"/>
      <c r="N18" s="80"/>
      <c r="O18" s="80"/>
      <c r="P18" s="80"/>
      <c r="Q18" s="80"/>
      <c r="R18" s="80"/>
      <c r="S18" s="80"/>
      <c r="T18" s="80"/>
      <c r="U18" s="80"/>
      <c r="V18" s="80"/>
      <c r="W18" s="80"/>
      <c r="X18" s="80"/>
      <c r="Y18" s="80"/>
      <c r="Z18" s="80"/>
      <c r="AA18" s="80"/>
      <c r="AB18" s="80"/>
      <c r="AC18" s="80"/>
      <c r="AD18" s="80"/>
      <c r="AE18" s="80"/>
      <c r="AF18" s="80"/>
      <c r="AG18" s="80"/>
      <c r="AH18" s="80"/>
      <c r="AI18" s="80"/>
      <c r="AJ18" s="80"/>
      <c r="AK18" s="80"/>
      <c r="AL18" s="80"/>
      <c r="AM18" s="80"/>
      <c r="AN18" s="100"/>
    </row>
    <row r="19" ht="13" customHeight="1" spans="1:40">
      <c r="A19" s="103" t="s">
        <v>210</v>
      </c>
      <c r="B19" s="102" t="s">
        <v>177</v>
      </c>
      <c r="C19" s="102" t="s">
        <v>206</v>
      </c>
      <c r="D19" s="103" t="s">
        <v>98</v>
      </c>
      <c r="E19" s="104" t="s">
        <v>211</v>
      </c>
      <c r="F19" s="80">
        <v>1.19</v>
      </c>
      <c r="G19" s="80">
        <v>1.19</v>
      </c>
      <c r="H19" s="80">
        <v>1.19</v>
      </c>
      <c r="I19" s="80">
        <v>1.19</v>
      </c>
      <c r="J19" s="80"/>
      <c r="K19" s="80"/>
      <c r="L19" s="80"/>
      <c r="M19" s="80"/>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100"/>
    </row>
    <row r="20" ht="13" customHeight="1" spans="1:40">
      <c r="A20" s="103" t="s">
        <v>212</v>
      </c>
      <c r="B20" s="102" t="s">
        <v>177</v>
      </c>
      <c r="C20" s="102" t="s">
        <v>206</v>
      </c>
      <c r="D20" s="103" t="s">
        <v>98</v>
      </c>
      <c r="E20" s="104" t="s">
        <v>213</v>
      </c>
      <c r="F20" s="80">
        <v>2.37</v>
      </c>
      <c r="G20" s="80">
        <v>2.37</v>
      </c>
      <c r="H20" s="80">
        <v>2.37</v>
      </c>
      <c r="I20" s="80">
        <v>2.37</v>
      </c>
      <c r="J20" s="80"/>
      <c r="K20" s="80"/>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100"/>
    </row>
    <row r="21" ht="13" customHeight="1" spans="1:40">
      <c r="A21" s="103" t="s">
        <v>214</v>
      </c>
      <c r="B21" s="102" t="s">
        <v>177</v>
      </c>
      <c r="C21" s="102" t="s">
        <v>215</v>
      </c>
      <c r="D21" s="103" t="s">
        <v>98</v>
      </c>
      <c r="E21" s="104" t="s">
        <v>216</v>
      </c>
      <c r="F21" s="80">
        <v>20.12</v>
      </c>
      <c r="G21" s="80">
        <v>20.12</v>
      </c>
      <c r="H21" s="80">
        <v>20.12</v>
      </c>
      <c r="I21" s="80">
        <v>20.12</v>
      </c>
      <c r="J21" s="80"/>
      <c r="K21" s="80"/>
      <c r="L21" s="80"/>
      <c r="M21" s="80"/>
      <c r="N21" s="80"/>
      <c r="O21" s="80"/>
      <c r="P21" s="80"/>
      <c r="Q21" s="80"/>
      <c r="R21" s="80"/>
      <c r="S21" s="80"/>
      <c r="T21" s="80"/>
      <c r="U21" s="80"/>
      <c r="V21" s="80"/>
      <c r="W21" s="80"/>
      <c r="X21" s="80"/>
      <c r="Y21" s="80"/>
      <c r="Z21" s="80"/>
      <c r="AA21" s="80"/>
      <c r="AB21" s="80"/>
      <c r="AC21" s="80"/>
      <c r="AD21" s="80"/>
      <c r="AE21" s="80"/>
      <c r="AF21" s="80"/>
      <c r="AG21" s="80"/>
      <c r="AH21" s="80"/>
      <c r="AI21" s="80"/>
      <c r="AJ21" s="80"/>
      <c r="AK21" s="80"/>
      <c r="AL21" s="80"/>
      <c r="AM21" s="80"/>
      <c r="AN21" s="100"/>
    </row>
    <row r="22" ht="13" customHeight="1" spans="1:40">
      <c r="A22" s="103" t="s">
        <v>217</v>
      </c>
      <c r="B22" s="102" t="s">
        <v>177</v>
      </c>
      <c r="C22" s="102" t="s">
        <v>218</v>
      </c>
      <c r="D22" s="103" t="s">
        <v>98</v>
      </c>
      <c r="E22" s="104" t="s">
        <v>219</v>
      </c>
      <c r="F22" s="80">
        <v>19.5</v>
      </c>
      <c r="G22" s="80">
        <v>19.5</v>
      </c>
      <c r="H22" s="80">
        <v>19.5</v>
      </c>
      <c r="I22" s="80">
        <v>19.5</v>
      </c>
      <c r="J22" s="80"/>
      <c r="K22" s="80"/>
      <c r="L22" s="80"/>
      <c r="M22" s="80"/>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100"/>
    </row>
    <row r="23" ht="13" customHeight="1" spans="1:40">
      <c r="A23" s="103" t="s">
        <v>220</v>
      </c>
      <c r="B23" s="102" t="s">
        <v>177</v>
      </c>
      <c r="C23" s="102" t="s">
        <v>218</v>
      </c>
      <c r="D23" s="103" t="s">
        <v>98</v>
      </c>
      <c r="E23" s="104" t="s">
        <v>221</v>
      </c>
      <c r="F23" s="80">
        <v>19.5</v>
      </c>
      <c r="G23" s="80">
        <v>19.5</v>
      </c>
      <c r="H23" s="80">
        <v>19.5</v>
      </c>
      <c r="I23" s="80">
        <v>19.5</v>
      </c>
      <c r="J23" s="80"/>
      <c r="K23" s="80"/>
      <c r="L23" s="80"/>
      <c r="M23" s="80"/>
      <c r="N23" s="80"/>
      <c r="O23" s="80"/>
      <c r="P23" s="80"/>
      <c r="Q23" s="80"/>
      <c r="R23" s="80"/>
      <c r="S23" s="80"/>
      <c r="T23" s="80"/>
      <c r="U23" s="80"/>
      <c r="V23" s="80"/>
      <c r="W23" s="80"/>
      <c r="X23" s="80"/>
      <c r="Y23" s="80"/>
      <c r="Z23" s="80"/>
      <c r="AA23" s="80"/>
      <c r="AB23" s="80"/>
      <c r="AC23" s="80"/>
      <c r="AD23" s="80"/>
      <c r="AE23" s="80"/>
      <c r="AF23" s="80"/>
      <c r="AG23" s="80"/>
      <c r="AH23" s="80"/>
      <c r="AI23" s="80"/>
      <c r="AJ23" s="80"/>
      <c r="AK23" s="80"/>
      <c r="AL23" s="80"/>
      <c r="AM23" s="80"/>
      <c r="AN23" s="100"/>
    </row>
    <row r="24" ht="13" customHeight="1" spans="1:40">
      <c r="A24" s="103" t="s">
        <v>222</v>
      </c>
      <c r="B24" s="102" t="s">
        <v>53</v>
      </c>
      <c r="C24" s="102" t="s">
        <v>223</v>
      </c>
      <c r="D24" s="103"/>
      <c r="E24" s="104" t="s">
        <v>224</v>
      </c>
      <c r="F24" s="80">
        <v>13</v>
      </c>
      <c r="G24" s="80">
        <v>13</v>
      </c>
      <c r="H24" s="80">
        <v>13</v>
      </c>
      <c r="I24" s="80">
        <v>13</v>
      </c>
      <c r="J24" s="80"/>
      <c r="K24" s="80"/>
      <c r="L24" s="80"/>
      <c r="M24" s="80"/>
      <c r="N24" s="80"/>
      <c r="O24" s="80"/>
      <c r="P24" s="80"/>
      <c r="Q24" s="80"/>
      <c r="R24" s="80"/>
      <c r="S24" s="80"/>
      <c r="T24" s="80"/>
      <c r="U24" s="80"/>
      <c r="V24" s="80"/>
      <c r="W24" s="80"/>
      <c r="X24" s="80"/>
      <c r="Y24" s="80"/>
      <c r="Z24" s="80"/>
      <c r="AA24" s="80"/>
      <c r="AB24" s="80"/>
      <c r="AC24" s="80"/>
      <c r="AD24" s="80"/>
      <c r="AE24" s="80"/>
      <c r="AF24" s="80"/>
      <c r="AG24" s="80"/>
      <c r="AH24" s="80"/>
      <c r="AI24" s="80"/>
      <c r="AJ24" s="80"/>
      <c r="AK24" s="80"/>
      <c r="AL24" s="80"/>
      <c r="AM24" s="80"/>
      <c r="AN24" s="100"/>
    </row>
    <row r="25" ht="13" customHeight="1" spans="1:40">
      <c r="A25" s="103" t="s">
        <v>225</v>
      </c>
      <c r="B25" s="102" t="s">
        <v>223</v>
      </c>
      <c r="C25" s="102" t="s">
        <v>180</v>
      </c>
      <c r="D25" s="103" t="s">
        <v>98</v>
      </c>
      <c r="E25" s="104" t="s">
        <v>226</v>
      </c>
      <c r="F25" s="80">
        <v>3</v>
      </c>
      <c r="G25" s="80">
        <v>3</v>
      </c>
      <c r="H25" s="80">
        <v>3</v>
      </c>
      <c r="I25" s="80">
        <v>3</v>
      </c>
      <c r="J25" s="80"/>
      <c r="K25" s="80"/>
      <c r="L25" s="80"/>
      <c r="M25" s="80"/>
      <c r="N25" s="80"/>
      <c r="O25" s="80"/>
      <c r="P25" s="80"/>
      <c r="Q25" s="80"/>
      <c r="R25" s="80"/>
      <c r="S25" s="80"/>
      <c r="T25" s="80"/>
      <c r="U25" s="80"/>
      <c r="V25" s="80"/>
      <c r="W25" s="80"/>
      <c r="X25" s="80"/>
      <c r="Y25" s="80"/>
      <c r="Z25" s="80"/>
      <c r="AA25" s="80"/>
      <c r="AB25" s="80"/>
      <c r="AC25" s="80"/>
      <c r="AD25" s="80"/>
      <c r="AE25" s="80"/>
      <c r="AF25" s="80"/>
      <c r="AG25" s="80"/>
      <c r="AH25" s="80"/>
      <c r="AI25" s="80"/>
      <c r="AJ25" s="80"/>
      <c r="AK25" s="80"/>
      <c r="AL25" s="80"/>
      <c r="AM25" s="80"/>
      <c r="AN25" s="100"/>
    </row>
    <row r="26" ht="13" customHeight="1" spans="1:40">
      <c r="A26" s="103" t="s">
        <v>227</v>
      </c>
      <c r="B26" s="102" t="s">
        <v>223</v>
      </c>
      <c r="C26" s="102" t="s">
        <v>228</v>
      </c>
      <c r="D26" s="103" t="s">
        <v>98</v>
      </c>
      <c r="E26" s="104" t="s">
        <v>229</v>
      </c>
      <c r="F26" s="80">
        <v>0.1</v>
      </c>
      <c r="G26" s="80">
        <v>0.1</v>
      </c>
      <c r="H26" s="80">
        <v>0.1</v>
      </c>
      <c r="I26" s="80">
        <v>0.1</v>
      </c>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100"/>
    </row>
    <row r="27" ht="13" customHeight="1" spans="1:40">
      <c r="A27" s="103" t="s">
        <v>230</v>
      </c>
      <c r="B27" s="102" t="s">
        <v>223</v>
      </c>
      <c r="C27" s="102" t="s">
        <v>186</v>
      </c>
      <c r="D27" s="103" t="s">
        <v>98</v>
      </c>
      <c r="E27" s="104" t="s">
        <v>231</v>
      </c>
      <c r="F27" s="80">
        <v>0.2</v>
      </c>
      <c r="G27" s="80">
        <v>0.2</v>
      </c>
      <c r="H27" s="80">
        <v>0.2</v>
      </c>
      <c r="I27" s="80">
        <v>0.2</v>
      </c>
      <c r="J27" s="80"/>
      <c r="K27" s="80"/>
      <c r="L27" s="80"/>
      <c r="M27" s="80"/>
      <c r="N27" s="80"/>
      <c r="O27" s="80"/>
      <c r="P27" s="80"/>
      <c r="Q27" s="80"/>
      <c r="R27" s="80"/>
      <c r="S27" s="80"/>
      <c r="T27" s="80"/>
      <c r="U27" s="80"/>
      <c r="V27" s="80"/>
      <c r="W27" s="80"/>
      <c r="X27" s="80"/>
      <c r="Y27" s="80"/>
      <c r="Z27" s="80"/>
      <c r="AA27" s="80"/>
      <c r="AB27" s="80"/>
      <c r="AC27" s="80"/>
      <c r="AD27" s="80"/>
      <c r="AE27" s="80"/>
      <c r="AF27" s="80"/>
      <c r="AG27" s="80"/>
      <c r="AH27" s="80"/>
      <c r="AI27" s="80"/>
      <c r="AJ27" s="80"/>
      <c r="AK27" s="80"/>
      <c r="AL27" s="80"/>
      <c r="AM27" s="80"/>
      <c r="AN27" s="100"/>
    </row>
    <row r="28" ht="13" customHeight="1" spans="1:40">
      <c r="A28" s="103" t="s">
        <v>232</v>
      </c>
      <c r="B28" s="102" t="s">
        <v>223</v>
      </c>
      <c r="C28" s="102" t="s">
        <v>189</v>
      </c>
      <c r="D28" s="103" t="s">
        <v>98</v>
      </c>
      <c r="E28" s="104" t="s">
        <v>233</v>
      </c>
      <c r="F28" s="80">
        <v>0.1</v>
      </c>
      <c r="G28" s="80">
        <v>0.1</v>
      </c>
      <c r="H28" s="80">
        <v>0.1</v>
      </c>
      <c r="I28" s="80">
        <v>0.1</v>
      </c>
      <c r="J28" s="80"/>
      <c r="K28" s="80"/>
      <c r="L28" s="80"/>
      <c r="M28" s="80"/>
      <c r="N28" s="80"/>
      <c r="O28" s="80"/>
      <c r="P28" s="80"/>
      <c r="Q28" s="80"/>
      <c r="R28" s="80"/>
      <c r="S28" s="80"/>
      <c r="T28" s="80"/>
      <c r="U28" s="80"/>
      <c r="V28" s="80"/>
      <c r="W28" s="80"/>
      <c r="X28" s="80"/>
      <c r="Y28" s="80"/>
      <c r="Z28" s="80"/>
      <c r="AA28" s="80"/>
      <c r="AB28" s="80"/>
      <c r="AC28" s="80"/>
      <c r="AD28" s="80"/>
      <c r="AE28" s="80"/>
      <c r="AF28" s="80"/>
      <c r="AG28" s="80"/>
      <c r="AH28" s="80"/>
      <c r="AI28" s="80"/>
      <c r="AJ28" s="80"/>
      <c r="AK28" s="80"/>
      <c r="AL28" s="80"/>
      <c r="AM28" s="80"/>
      <c r="AN28" s="100"/>
    </row>
    <row r="29" ht="13" customHeight="1" spans="1:40">
      <c r="A29" s="103" t="s">
        <v>234</v>
      </c>
      <c r="B29" s="102" t="s">
        <v>223</v>
      </c>
      <c r="C29" s="102" t="s">
        <v>203</v>
      </c>
      <c r="D29" s="103" t="s">
        <v>98</v>
      </c>
      <c r="E29" s="104" t="s">
        <v>235</v>
      </c>
      <c r="F29" s="80">
        <v>2.16</v>
      </c>
      <c r="G29" s="80">
        <v>2.16</v>
      </c>
      <c r="H29" s="80">
        <v>2.16</v>
      </c>
      <c r="I29" s="80">
        <v>2.16</v>
      </c>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100"/>
    </row>
    <row r="30" ht="13" customHeight="1" spans="1:40">
      <c r="A30" s="103" t="s">
        <v>236</v>
      </c>
      <c r="B30" s="102" t="s">
        <v>223</v>
      </c>
      <c r="C30" s="102" t="s">
        <v>237</v>
      </c>
      <c r="D30" s="103" t="s">
        <v>98</v>
      </c>
      <c r="E30" s="104" t="s">
        <v>238</v>
      </c>
      <c r="F30" s="80">
        <v>1</v>
      </c>
      <c r="G30" s="80">
        <v>1</v>
      </c>
      <c r="H30" s="80">
        <v>1</v>
      </c>
      <c r="I30" s="80">
        <v>1</v>
      </c>
      <c r="J30" s="80"/>
      <c r="K30" s="80"/>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100"/>
    </row>
    <row r="31" ht="13" customHeight="1" spans="1:40">
      <c r="A31" s="103" t="s">
        <v>239</v>
      </c>
      <c r="B31" s="102" t="s">
        <v>223</v>
      </c>
      <c r="C31" s="102" t="s">
        <v>240</v>
      </c>
      <c r="D31" s="103" t="s">
        <v>98</v>
      </c>
      <c r="E31" s="104" t="s">
        <v>241</v>
      </c>
      <c r="F31" s="80">
        <v>0.35</v>
      </c>
      <c r="G31" s="80">
        <v>0.35</v>
      </c>
      <c r="H31" s="80">
        <v>0.35</v>
      </c>
      <c r="I31" s="80">
        <v>0.35</v>
      </c>
      <c r="J31" s="80"/>
      <c r="K31" s="80"/>
      <c r="L31" s="80"/>
      <c r="M31" s="80"/>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100"/>
    </row>
    <row r="32" ht="13" customHeight="1" spans="1:40">
      <c r="A32" s="103" t="s">
        <v>242</v>
      </c>
      <c r="B32" s="102" t="s">
        <v>223</v>
      </c>
      <c r="C32" s="102" t="s">
        <v>243</v>
      </c>
      <c r="D32" s="103" t="s">
        <v>98</v>
      </c>
      <c r="E32" s="104" t="s">
        <v>244</v>
      </c>
      <c r="F32" s="80">
        <v>0.9</v>
      </c>
      <c r="G32" s="80">
        <v>0.9</v>
      </c>
      <c r="H32" s="80">
        <v>0.9</v>
      </c>
      <c r="I32" s="80">
        <v>0.9</v>
      </c>
      <c r="J32" s="80"/>
      <c r="K32" s="80"/>
      <c r="L32" s="80"/>
      <c r="M32" s="80"/>
      <c r="N32" s="80"/>
      <c r="O32" s="80"/>
      <c r="P32" s="80"/>
      <c r="Q32" s="80"/>
      <c r="R32" s="80"/>
      <c r="S32" s="80"/>
      <c r="T32" s="80"/>
      <c r="U32" s="80"/>
      <c r="V32" s="80"/>
      <c r="W32" s="80"/>
      <c r="X32" s="80"/>
      <c r="Y32" s="80"/>
      <c r="Z32" s="80"/>
      <c r="AA32" s="80"/>
      <c r="AB32" s="80"/>
      <c r="AC32" s="80"/>
      <c r="AD32" s="80"/>
      <c r="AE32" s="80"/>
      <c r="AF32" s="80"/>
      <c r="AG32" s="80"/>
      <c r="AH32" s="80"/>
      <c r="AI32" s="80"/>
      <c r="AJ32" s="80"/>
      <c r="AK32" s="80"/>
      <c r="AL32" s="80"/>
      <c r="AM32" s="80"/>
      <c r="AN32" s="100"/>
    </row>
    <row r="33" ht="13" customHeight="1" spans="1:40">
      <c r="A33" s="103" t="s">
        <v>245</v>
      </c>
      <c r="B33" s="102" t="s">
        <v>223</v>
      </c>
      <c r="C33" s="102" t="s">
        <v>246</v>
      </c>
      <c r="D33" s="103" t="s">
        <v>98</v>
      </c>
      <c r="E33" s="104" t="s">
        <v>247</v>
      </c>
      <c r="F33" s="80">
        <v>3.35</v>
      </c>
      <c r="G33" s="80">
        <v>3.35</v>
      </c>
      <c r="H33" s="80">
        <v>3.35</v>
      </c>
      <c r="I33" s="80">
        <v>3.35</v>
      </c>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100"/>
    </row>
    <row r="34" ht="13" customHeight="1" spans="1:40">
      <c r="A34" s="103" t="s">
        <v>248</v>
      </c>
      <c r="B34" s="102" t="s">
        <v>223</v>
      </c>
      <c r="C34" s="102" t="s">
        <v>249</v>
      </c>
      <c r="D34" s="103" t="s">
        <v>98</v>
      </c>
      <c r="E34" s="104" t="s">
        <v>250</v>
      </c>
      <c r="F34" s="80">
        <v>0.5</v>
      </c>
      <c r="G34" s="80">
        <v>0.5</v>
      </c>
      <c r="H34" s="80">
        <v>0.5</v>
      </c>
      <c r="I34" s="80">
        <v>0.5</v>
      </c>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100"/>
    </row>
    <row r="35" ht="13" customHeight="1" spans="1:40">
      <c r="A35" s="103" t="s">
        <v>251</v>
      </c>
      <c r="B35" s="102" t="s">
        <v>223</v>
      </c>
      <c r="C35" s="102" t="s">
        <v>249</v>
      </c>
      <c r="D35" s="103" t="s">
        <v>98</v>
      </c>
      <c r="E35" s="104" t="s">
        <v>252</v>
      </c>
      <c r="F35" s="80">
        <v>0.5</v>
      </c>
      <c r="G35" s="80">
        <v>0.5</v>
      </c>
      <c r="H35" s="80">
        <v>0.5</v>
      </c>
      <c r="I35" s="80">
        <v>0.5</v>
      </c>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100"/>
    </row>
    <row r="36" ht="13" customHeight="1" spans="1:40">
      <c r="A36" s="103" t="s">
        <v>253</v>
      </c>
      <c r="B36" s="102" t="s">
        <v>223</v>
      </c>
      <c r="C36" s="102" t="s">
        <v>218</v>
      </c>
      <c r="D36" s="103" t="s">
        <v>98</v>
      </c>
      <c r="E36" s="104" t="s">
        <v>254</v>
      </c>
      <c r="F36" s="80">
        <v>1.34</v>
      </c>
      <c r="G36" s="80">
        <v>1.34</v>
      </c>
      <c r="H36" s="80">
        <v>1.34</v>
      </c>
      <c r="I36" s="80">
        <v>1.34</v>
      </c>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100"/>
    </row>
    <row r="37" ht="13" customHeight="1" spans="1:40">
      <c r="A37" s="103" t="s">
        <v>255</v>
      </c>
      <c r="B37" s="102" t="s">
        <v>223</v>
      </c>
      <c r="C37" s="102" t="s">
        <v>218</v>
      </c>
      <c r="D37" s="103" t="s">
        <v>98</v>
      </c>
      <c r="E37" s="104" t="s">
        <v>256</v>
      </c>
      <c r="F37" s="80">
        <v>1.34</v>
      </c>
      <c r="G37" s="80">
        <v>1.34</v>
      </c>
      <c r="H37" s="80">
        <v>1.34</v>
      </c>
      <c r="I37" s="80">
        <v>1.34</v>
      </c>
      <c r="J37" s="80"/>
      <c r="K37" s="80"/>
      <c r="L37" s="80"/>
      <c r="M37" s="80"/>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N37" s="100"/>
    </row>
    <row r="38" ht="13" customHeight="1" spans="1:40">
      <c r="A38" s="103" t="s">
        <v>257</v>
      </c>
      <c r="B38" s="102" t="s">
        <v>53</v>
      </c>
      <c r="C38" s="102" t="s">
        <v>258</v>
      </c>
      <c r="D38" s="103"/>
      <c r="E38" s="104" t="s">
        <v>259</v>
      </c>
      <c r="F38" s="80">
        <v>6.93</v>
      </c>
      <c r="G38" s="80">
        <v>6.93</v>
      </c>
      <c r="H38" s="80">
        <v>6.93</v>
      </c>
      <c r="I38" s="80">
        <v>6.93</v>
      </c>
      <c r="J38" s="80"/>
      <c r="K38" s="80"/>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100"/>
    </row>
    <row r="39" ht="13" customHeight="1" spans="1:40">
      <c r="A39" s="103" t="s">
        <v>260</v>
      </c>
      <c r="B39" s="102" t="s">
        <v>258</v>
      </c>
      <c r="C39" s="102" t="s">
        <v>197</v>
      </c>
      <c r="D39" s="103" t="s">
        <v>98</v>
      </c>
      <c r="E39" s="104" t="s">
        <v>261</v>
      </c>
      <c r="F39" s="80">
        <v>0.01</v>
      </c>
      <c r="G39" s="80">
        <v>0.01</v>
      </c>
      <c r="H39" s="80">
        <v>0.01</v>
      </c>
      <c r="I39" s="80">
        <v>0.01</v>
      </c>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100"/>
    </row>
    <row r="40" ht="13" customHeight="1" spans="1:40">
      <c r="A40" s="103" t="s">
        <v>262</v>
      </c>
      <c r="B40" s="102" t="s">
        <v>258</v>
      </c>
      <c r="C40" s="102" t="s">
        <v>197</v>
      </c>
      <c r="D40" s="103" t="s">
        <v>98</v>
      </c>
      <c r="E40" s="104" t="s">
        <v>263</v>
      </c>
      <c r="F40" s="80">
        <v>0.01</v>
      </c>
      <c r="G40" s="80">
        <v>0.01</v>
      </c>
      <c r="H40" s="80">
        <v>0.01</v>
      </c>
      <c r="I40" s="80">
        <v>0.01</v>
      </c>
      <c r="J40" s="80"/>
      <c r="K40" s="80"/>
      <c r="L40" s="80"/>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100"/>
    </row>
    <row r="41" ht="13" customHeight="1" spans="1:40">
      <c r="A41" s="103" t="s">
        <v>264</v>
      </c>
      <c r="B41" s="102" t="s">
        <v>258</v>
      </c>
      <c r="C41" s="102" t="s">
        <v>218</v>
      </c>
      <c r="D41" s="103" t="s">
        <v>98</v>
      </c>
      <c r="E41" s="104" t="s">
        <v>265</v>
      </c>
      <c r="F41" s="80">
        <v>6.92</v>
      </c>
      <c r="G41" s="80">
        <v>6.92</v>
      </c>
      <c r="H41" s="80">
        <v>6.92</v>
      </c>
      <c r="I41" s="80">
        <v>6.92</v>
      </c>
      <c r="J41" s="80"/>
      <c r="K41" s="80"/>
      <c r="L41" s="80"/>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100"/>
    </row>
    <row r="42" ht="8.45" customHeight="1" spans="1:40">
      <c r="A42" s="105"/>
      <c r="B42" s="83"/>
      <c r="C42" s="83"/>
      <c r="D42" s="105"/>
      <c r="E42" s="83"/>
      <c r="F42" s="83"/>
      <c r="G42" s="83"/>
      <c r="H42" s="83"/>
      <c r="I42" s="83"/>
      <c r="J42" s="83"/>
      <c r="K42" s="83"/>
      <c r="L42" s="83"/>
      <c r="M42" s="83"/>
      <c r="N42" s="83"/>
      <c r="O42" s="83"/>
      <c r="P42" s="83"/>
      <c r="Q42" s="83"/>
      <c r="R42" s="83"/>
      <c r="S42" s="83"/>
      <c r="T42" s="83"/>
      <c r="U42" s="83"/>
      <c r="V42" s="83"/>
      <c r="W42" s="83"/>
      <c r="X42" s="83"/>
      <c r="Y42" s="83"/>
      <c r="Z42" s="83"/>
      <c r="AA42" s="83"/>
      <c r="AB42" s="83"/>
      <c r="AC42" s="83"/>
      <c r="AD42" s="83"/>
      <c r="AE42" s="83"/>
      <c r="AF42" s="83"/>
      <c r="AG42" s="83"/>
      <c r="AH42" s="83"/>
      <c r="AI42" s="83"/>
      <c r="AJ42" s="83"/>
      <c r="AK42" s="83"/>
      <c r="AL42" s="83"/>
      <c r="AM42" s="83"/>
      <c r="AN42" s="106"/>
    </row>
  </sheetData>
  <mergeCells count="25">
    <mergeCell ref="A1:AM1"/>
    <mergeCell ref="A2:E2"/>
    <mergeCell ref="AL2:AM2"/>
    <mergeCell ref="A3:E3"/>
    <mergeCell ref="G3:P3"/>
    <mergeCell ref="Q3:Z3"/>
    <mergeCell ref="AA3:AM3"/>
    <mergeCell ref="B4:C4"/>
    <mergeCell ref="H4:J4"/>
    <mergeCell ref="K4:M4"/>
    <mergeCell ref="N4:P4"/>
    <mergeCell ref="R4:T4"/>
    <mergeCell ref="U4:W4"/>
    <mergeCell ref="X4:Z4"/>
    <mergeCell ref="AB4:AD4"/>
    <mergeCell ref="AE4:AG4"/>
    <mergeCell ref="AH4:AJ4"/>
    <mergeCell ref="AK4:AM4"/>
    <mergeCell ref="A4:A5"/>
    <mergeCell ref="D4:D5"/>
    <mergeCell ref="E4:E5"/>
    <mergeCell ref="F3:F5"/>
    <mergeCell ref="G4:G5"/>
    <mergeCell ref="Q4:Q5"/>
    <mergeCell ref="AA4:AA5"/>
  </mergeCells>
  <pageMargins left="0.75" right="0.75" top="0.269444444444444" bottom="0.26944444444444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ySplit="6" topLeftCell="A7" activePane="bottomLeft" state="frozen"/>
      <selection/>
      <selection pane="bottomLeft" activeCell="A4" sqref="A4:G24"/>
    </sheetView>
  </sheetViews>
  <sheetFormatPr defaultColWidth="10" defaultRowHeight="13.5" outlineLevelCol="7"/>
  <cols>
    <col min="1" max="3" width="6.125" customWidth="1"/>
    <col min="4" max="4" width="41" customWidth="1"/>
    <col min="5" max="7" width="16.375" customWidth="1"/>
    <col min="8" max="8" width="1.5" customWidth="1"/>
    <col min="9" max="9" width="9.75" customWidth="1"/>
  </cols>
  <sheetData>
    <row r="1" ht="14.25" customHeight="1" spans="1:8">
      <c r="A1" s="70"/>
      <c r="B1" s="70"/>
      <c r="C1" s="70"/>
      <c r="D1" s="70"/>
      <c r="E1" s="70" t="s">
        <v>266</v>
      </c>
      <c r="F1" s="70"/>
      <c r="G1" s="70"/>
      <c r="H1" s="84"/>
    </row>
    <row r="2" ht="19.9" customHeight="1" spans="1:7">
      <c r="A2" s="71" t="s">
        <v>16</v>
      </c>
      <c r="B2" s="71"/>
      <c r="C2" s="71"/>
      <c r="D2" s="71"/>
      <c r="E2" s="71"/>
      <c r="F2" s="71"/>
      <c r="G2" s="71"/>
    </row>
    <row r="3" ht="17.1" customHeight="1" spans="1:8">
      <c r="A3" s="72" t="s">
        <v>35</v>
      </c>
      <c r="B3" s="72"/>
      <c r="C3" s="72"/>
      <c r="D3" s="72"/>
      <c r="E3" s="73"/>
      <c r="G3" s="101" t="s">
        <v>36</v>
      </c>
      <c r="H3" s="85"/>
    </row>
    <row r="4" ht="21.4" customHeight="1" spans="1:8">
      <c r="A4" s="75" t="s">
        <v>39</v>
      </c>
      <c r="B4" s="75"/>
      <c r="C4" s="75"/>
      <c r="D4" s="75"/>
      <c r="E4" s="75" t="s">
        <v>84</v>
      </c>
      <c r="F4" s="91" t="s">
        <v>168</v>
      </c>
      <c r="G4" s="91" t="s">
        <v>170</v>
      </c>
      <c r="H4" s="87"/>
    </row>
    <row r="5" ht="21.4" customHeight="1" spans="1:8">
      <c r="A5" s="75" t="s">
        <v>103</v>
      </c>
      <c r="B5" s="75"/>
      <c r="C5" s="75"/>
      <c r="D5" s="75" t="s">
        <v>267</v>
      </c>
      <c r="E5" s="75"/>
      <c r="F5" s="91"/>
      <c r="G5" s="91"/>
      <c r="H5" s="87"/>
    </row>
    <row r="6" ht="21.4" customHeight="1" spans="1:8">
      <c r="A6" s="75" t="s">
        <v>104</v>
      </c>
      <c r="B6" s="75" t="s">
        <v>105</v>
      </c>
      <c r="C6" s="75" t="s">
        <v>106</v>
      </c>
      <c r="D6" s="75"/>
      <c r="E6" s="75"/>
      <c r="F6" s="91"/>
      <c r="G6" s="91"/>
      <c r="H6" s="87"/>
    </row>
    <row r="7" ht="19.9" customHeight="1" spans="1:8">
      <c r="A7" s="76"/>
      <c r="B7" s="76"/>
      <c r="C7" s="76"/>
      <c r="D7" s="76" t="s">
        <v>97</v>
      </c>
      <c r="E7" s="77">
        <v>260.08</v>
      </c>
      <c r="F7" s="77">
        <v>260.08</v>
      </c>
      <c r="G7" s="77"/>
      <c r="H7" s="88"/>
    </row>
    <row r="8" ht="19.9" customHeight="1" spans="1:8">
      <c r="A8" s="78"/>
      <c r="B8" s="78"/>
      <c r="C8" s="78"/>
      <c r="D8" s="79" t="s">
        <v>268</v>
      </c>
      <c r="E8" s="80">
        <v>191.37</v>
      </c>
      <c r="F8" s="80">
        <v>191.37</v>
      </c>
      <c r="G8" s="80"/>
      <c r="H8" s="86"/>
    </row>
    <row r="9" ht="19.9" customHeight="1" spans="1:8">
      <c r="A9" s="78"/>
      <c r="B9" s="78"/>
      <c r="C9" s="78"/>
      <c r="D9" s="79" t="s">
        <v>269</v>
      </c>
      <c r="E9" s="80">
        <v>191.37</v>
      </c>
      <c r="F9" s="80">
        <v>191.37</v>
      </c>
      <c r="G9" s="80"/>
      <c r="H9" s="86"/>
    </row>
    <row r="10" ht="19.9" customHeight="1" spans="1:8">
      <c r="A10" s="78" t="s">
        <v>107</v>
      </c>
      <c r="B10" s="78" t="s">
        <v>111</v>
      </c>
      <c r="C10" s="78" t="s">
        <v>112</v>
      </c>
      <c r="D10" s="79" t="s">
        <v>270</v>
      </c>
      <c r="E10" s="80">
        <v>191.37</v>
      </c>
      <c r="F10" s="81">
        <v>191.37</v>
      </c>
      <c r="G10" s="81"/>
      <c r="H10" s="87"/>
    </row>
    <row r="11" ht="19.9" customHeight="1" spans="1:8">
      <c r="A11" s="78"/>
      <c r="B11" s="78"/>
      <c r="C11" s="78"/>
      <c r="D11" s="79" t="s">
        <v>271</v>
      </c>
      <c r="E11" s="80">
        <v>37.75</v>
      </c>
      <c r="F11" s="80">
        <v>37.75</v>
      </c>
      <c r="G11" s="80"/>
      <c r="H11" s="86"/>
    </row>
    <row r="12" ht="19.9" customHeight="1" spans="1:8">
      <c r="A12" s="78"/>
      <c r="B12" s="78"/>
      <c r="C12" s="78"/>
      <c r="D12" s="79" t="s">
        <v>272</v>
      </c>
      <c r="E12" s="80">
        <v>35.68</v>
      </c>
      <c r="F12" s="80">
        <v>35.68</v>
      </c>
      <c r="G12" s="80"/>
      <c r="H12" s="86"/>
    </row>
    <row r="13" ht="19.9" customHeight="1" spans="1:8">
      <c r="A13" s="78" t="s">
        <v>116</v>
      </c>
      <c r="B13" s="78" t="s">
        <v>109</v>
      </c>
      <c r="C13" s="78" t="s">
        <v>109</v>
      </c>
      <c r="D13" s="79" t="s">
        <v>273</v>
      </c>
      <c r="E13" s="80">
        <v>23.7</v>
      </c>
      <c r="F13" s="81">
        <v>23.7</v>
      </c>
      <c r="G13" s="81"/>
      <c r="H13" s="87"/>
    </row>
    <row r="14" ht="19.9" customHeight="1" spans="1:8">
      <c r="A14" s="78" t="s">
        <v>116</v>
      </c>
      <c r="B14" s="78" t="s">
        <v>109</v>
      </c>
      <c r="C14" s="78" t="s">
        <v>118</v>
      </c>
      <c r="D14" s="79" t="s">
        <v>274</v>
      </c>
      <c r="E14" s="80">
        <v>11.85</v>
      </c>
      <c r="F14" s="81">
        <v>11.85</v>
      </c>
      <c r="G14" s="81"/>
      <c r="H14" s="87"/>
    </row>
    <row r="15" ht="19.9" customHeight="1" spans="1:8">
      <c r="A15" s="78" t="s">
        <v>116</v>
      </c>
      <c r="B15" s="78" t="s">
        <v>109</v>
      </c>
      <c r="C15" s="78" t="s">
        <v>120</v>
      </c>
      <c r="D15" s="79" t="s">
        <v>275</v>
      </c>
      <c r="E15" s="80">
        <v>0.12</v>
      </c>
      <c r="F15" s="81">
        <v>0.12</v>
      </c>
      <c r="G15" s="81"/>
      <c r="H15" s="87"/>
    </row>
    <row r="16" ht="19.9" customHeight="1" spans="1:8">
      <c r="A16" s="78"/>
      <c r="B16" s="78"/>
      <c r="C16" s="78"/>
      <c r="D16" s="79" t="s">
        <v>276</v>
      </c>
      <c r="E16" s="80">
        <v>2.07</v>
      </c>
      <c r="F16" s="80">
        <v>2.07</v>
      </c>
      <c r="G16" s="80"/>
      <c r="H16" s="86"/>
    </row>
    <row r="17" ht="19.9" customHeight="1" spans="1:8">
      <c r="A17" s="78" t="s">
        <v>116</v>
      </c>
      <c r="B17" s="78" t="s">
        <v>120</v>
      </c>
      <c r="C17" s="78" t="s">
        <v>120</v>
      </c>
      <c r="D17" s="79" t="s">
        <v>277</v>
      </c>
      <c r="E17" s="80">
        <v>2.07</v>
      </c>
      <c r="F17" s="81">
        <v>2.07</v>
      </c>
      <c r="G17" s="81"/>
      <c r="H17" s="87"/>
    </row>
    <row r="18" ht="19.9" customHeight="1" spans="1:8">
      <c r="A18" s="78"/>
      <c r="B18" s="78"/>
      <c r="C18" s="78"/>
      <c r="D18" s="79" t="s">
        <v>278</v>
      </c>
      <c r="E18" s="80">
        <v>10.84</v>
      </c>
      <c r="F18" s="80">
        <v>10.84</v>
      </c>
      <c r="G18" s="80"/>
      <c r="H18" s="86"/>
    </row>
    <row r="19" ht="19.9" customHeight="1" spans="1:8">
      <c r="A19" s="78"/>
      <c r="B19" s="78"/>
      <c r="C19" s="78"/>
      <c r="D19" s="79" t="s">
        <v>279</v>
      </c>
      <c r="E19" s="80">
        <v>10.84</v>
      </c>
      <c r="F19" s="80">
        <v>10.84</v>
      </c>
      <c r="G19" s="80"/>
      <c r="H19" s="86"/>
    </row>
    <row r="20" ht="19.9" customHeight="1" spans="1:8">
      <c r="A20" s="78" t="s">
        <v>123</v>
      </c>
      <c r="B20" s="78" t="s">
        <v>124</v>
      </c>
      <c r="C20" s="78" t="s">
        <v>108</v>
      </c>
      <c r="D20" s="79" t="s">
        <v>280</v>
      </c>
      <c r="E20" s="80">
        <v>9.04</v>
      </c>
      <c r="F20" s="81">
        <v>9.04</v>
      </c>
      <c r="G20" s="81"/>
      <c r="H20" s="87"/>
    </row>
    <row r="21" ht="19.9" customHeight="1" spans="1:8">
      <c r="A21" s="78" t="s">
        <v>123</v>
      </c>
      <c r="B21" s="78" t="s">
        <v>124</v>
      </c>
      <c r="C21" s="78" t="s">
        <v>114</v>
      </c>
      <c r="D21" s="79" t="s">
        <v>281</v>
      </c>
      <c r="E21" s="80">
        <v>1.8</v>
      </c>
      <c r="F21" s="81">
        <v>1.8</v>
      </c>
      <c r="G21" s="81"/>
      <c r="H21" s="87"/>
    </row>
    <row r="22" ht="19.9" customHeight="1" spans="1:8">
      <c r="A22" s="78"/>
      <c r="B22" s="78"/>
      <c r="C22" s="78"/>
      <c r="D22" s="79" t="s">
        <v>282</v>
      </c>
      <c r="E22" s="80">
        <v>20.12</v>
      </c>
      <c r="F22" s="80">
        <v>20.12</v>
      </c>
      <c r="G22" s="80"/>
      <c r="H22" s="86"/>
    </row>
    <row r="23" ht="19.9" customHeight="1" spans="1:8">
      <c r="A23" s="78"/>
      <c r="B23" s="78"/>
      <c r="C23" s="78"/>
      <c r="D23" s="79" t="s">
        <v>283</v>
      </c>
      <c r="E23" s="80">
        <v>20.12</v>
      </c>
      <c r="F23" s="80">
        <v>20.12</v>
      </c>
      <c r="G23" s="80"/>
      <c r="H23" s="86"/>
    </row>
    <row r="24" ht="19.9" customHeight="1" spans="1:8">
      <c r="A24" s="78" t="s">
        <v>127</v>
      </c>
      <c r="B24" s="78" t="s">
        <v>108</v>
      </c>
      <c r="C24" s="78" t="s">
        <v>112</v>
      </c>
      <c r="D24" s="79" t="s">
        <v>284</v>
      </c>
      <c r="E24" s="80">
        <v>20.12</v>
      </c>
      <c r="F24" s="81">
        <v>20.12</v>
      </c>
      <c r="G24" s="81"/>
      <c r="H24" s="87"/>
    </row>
    <row r="25" ht="8.45" customHeight="1" spans="1:8">
      <c r="A25" s="82"/>
      <c r="B25" s="82"/>
      <c r="C25" s="82"/>
      <c r="D25" s="83"/>
      <c r="E25" s="83"/>
      <c r="F25" s="83"/>
      <c r="G25" s="83"/>
      <c r="H25" s="89"/>
    </row>
  </sheetData>
  <mergeCells count="9">
    <mergeCell ref="E1:G1"/>
    <mergeCell ref="A2:G2"/>
    <mergeCell ref="A3:D3"/>
    <mergeCell ref="A4:D4"/>
    <mergeCell ref="A5:C5"/>
    <mergeCell ref="D5:D6"/>
    <mergeCell ref="E4:E6"/>
    <mergeCell ref="F4:F6"/>
    <mergeCell ref="G4:G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pane ySplit="6" topLeftCell="A13" activePane="bottomLeft" state="frozen"/>
      <selection/>
      <selection pane="bottomLeft" activeCell="A4" sqref="A4:G42"/>
    </sheetView>
  </sheetViews>
  <sheetFormatPr defaultColWidth="10" defaultRowHeight="13.5" outlineLevelCol="7"/>
  <cols>
    <col min="1" max="2" width="6.125" customWidth="1"/>
    <col min="3" max="3" width="16.375" customWidth="1"/>
    <col min="4" max="4" width="41" customWidth="1"/>
    <col min="5" max="7" width="16.375" customWidth="1"/>
    <col min="8" max="8" width="1.5" customWidth="1"/>
  </cols>
  <sheetData>
    <row r="1" ht="14.25" customHeight="1" spans="1:8">
      <c r="A1" s="67"/>
      <c r="B1" s="67"/>
      <c r="C1" s="90"/>
      <c r="D1" s="90"/>
      <c r="E1" s="98"/>
      <c r="F1" s="98"/>
      <c r="G1" s="99" t="s">
        <v>285</v>
      </c>
      <c r="H1" s="100"/>
    </row>
    <row r="2" ht="19.9" customHeight="1" spans="1:8">
      <c r="A2" s="71" t="s">
        <v>18</v>
      </c>
      <c r="B2" s="71"/>
      <c r="C2" s="71"/>
      <c r="D2" s="71"/>
      <c r="E2" s="71"/>
      <c r="F2" s="71"/>
      <c r="G2" s="71"/>
      <c r="H2" s="100"/>
    </row>
    <row r="3" ht="17.1" customHeight="1" spans="1:8">
      <c r="A3" s="72" t="s">
        <v>35</v>
      </c>
      <c r="B3" s="72"/>
      <c r="C3" s="72"/>
      <c r="D3" s="72"/>
      <c r="F3" s="73"/>
      <c r="G3" s="101" t="s">
        <v>36</v>
      </c>
      <c r="H3" s="100"/>
    </row>
    <row r="4" ht="21.4" customHeight="1" spans="1:8">
      <c r="A4" s="75" t="s">
        <v>39</v>
      </c>
      <c r="B4" s="75"/>
      <c r="C4" s="75"/>
      <c r="D4" s="75"/>
      <c r="E4" s="75" t="s">
        <v>101</v>
      </c>
      <c r="F4" s="75"/>
      <c r="G4" s="75"/>
      <c r="H4" s="100"/>
    </row>
    <row r="5" ht="21.4" customHeight="1" spans="1:8">
      <c r="A5" s="75" t="s">
        <v>103</v>
      </c>
      <c r="B5" s="75"/>
      <c r="C5" s="75" t="s">
        <v>95</v>
      </c>
      <c r="D5" s="75" t="s">
        <v>96</v>
      </c>
      <c r="E5" s="75" t="s">
        <v>84</v>
      </c>
      <c r="F5" s="75" t="s">
        <v>286</v>
      </c>
      <c r="G5" s="75" t="s">
        <v>287</v>
      </c>
      <c r="H5" s="100"/>
    </row>
    <row r="6" ht="21.4" customHeight="1" spans="1:8">
      <c r="A6" s="75" t="s">
        <v>104</v>
      </c>
      <c r="B6" s="75" t="s">
        <v>105</v>
      </c>
      <c r="C6" s="75"/>
      <c r="D6" s="75"/>
      <c r="E6" s="75"/>
      <c r="F6" s="75"/>
      <c r="G6" s="75"/>
      <c r="H6" s="100"/>
    </row>
    <row r="7" ht="19.9" customHeight="1" spans="1:8">
      <c r="A7" s="76"/>
      <c r="B7" s="76"/>
      <c r="C7" s="76"/>
      <c r="D7" s="76" t="s">
        <v>97</v>
      </c>
      <c r="E7" s="77">
        <v>260.08</v>
      </c>
      <c r="F7" s="77">
        <v>247.08</v>
      </c>
      <c r="G7" s="77">
        <v>13</v>
      </c>
      <c r="H7" s="100"/>
    </row>
    <row r="8" ht="19.9" customHeight="1" spans="1:8">
      <c r="A8" s="102" t="s">
        <v>53</v>
      </c>
      <c r="B8" s="102" t="s">
        <v>53</v>
      </c>
      <c r="C8" s="103" t="s">
        <v>176</v>
      </c>
      <c r="D8" s="104" t="s">
        <v>178</v>
      </c>
      <c r="E8" s="80">
        <v>240.15</v>
      </c>
      <c r="F8" s="80">
        <v>240.15</v>
      </c>
      <c r="G8" s="80"/>
      <c r="H8" s="100"/>
    </row>
    <row r="9" ht="19.9" customHeight="1" spans="1:8">
      <c r="A9" s="102" t="s">
        <v>177</v>
      </c>
      <c r="B9" s="102" t="s">
        <v>180</v>
      </c>
      <c r="C9" s="103" t="s">
        <v>179</v>
      </c>
      <c r="D9" s="104" t="s">
        <v>288</v>
      </c>
      <c r="E9" s="80">
        <v>90.38</v>
      </c>
      <c r="F9" s="80">
        <v>90.38</v>
      </c>
      <c r="G9" s="80"/>
      <c r="H9" s="100"/>
    </row>
    <row r="10" ht="19.9" customHeight="1" spans="1:8">
      <c r="A10" s="102" t="s">
        <v>177</v>
      </c>
      <c r="B10" s="102" t="s">
        <v>183</v>
      </c>
      <c r="C10" s="103" t="s">
        <v>182</v>
      </c>
      <c r="D10" s="104" t="s">
        <v>289</v>
      </c>
      <c r="E10" s="80">
        <v>13.05</v>
      </c>
      <c r="F10" s="80">
        <v>13.05</v>
      </c>
      <c r="G10" s="80"/>
      <c r="H10" s="100"/>
    </row>
    <row r="11" ht="19.9" customHeight="1" spans="1:8">
      <c r="A11" s="102" t="s">
        <v>177</v>
      </c>
      <c r="B11" s="102" t="s">
        <v>186</v>
      </c>
      <c r="C11" s="103" t="s">
        <v>185</v>
      </c>
      <c r="D11" s="104" t="s">
        <v>290</v>
      </c>
      <c r="E11" s="80">
        <v>1.54</v>
      </c>
      <c r="F11" s="80">
        <v>1.54</v>
      </c>
      <c r="G11" s="80"/>
      <c r="H11" s="100"/>
    </row>
    <row r="12" ht="19.9" customHeight="1" spans="1:8">
      <c r="A12" s="102" t="s">
        <v>177</v>
      </c>
      <c r="B12" s="102" t="s">
        <v>189</v>
      </c>
      <c r="C12" s="103" t="s">
        <v>188</v>
      </c>
      <c r="D12" s="104" t="s">
        <v>291</v>
      </c>
      <c r="E12" s="80">
        <v>44.72</v>
      </c>
      <c r="F12" s="80">
        <v>44.72</v>
      </c>
      <c r="G12" s="80"/>
      <c r="H12" s="100"/>
    </row>
    <row r="13" ht="19.9" customHeight="1" spans="1:8">
      <c r="A13" s="102" t="s">
        <v>177</v>
      </c>
      <c r="B13" s="102" t="s">
        <v>189</v>
      </c>
      <c r="C13" s="103" t="s">
        <v>191</v>
      </c>
      <c r="D13" s="104" t="s">
        <v>292</v>
      </c>
      <c r="E13" s="80">
        <v>44.72</v>
      </c>
      <c r="F13" s="80">
        <v>44.72</v>
      </c>
      <c r="G13" s="80"/>
      <c r="H13" s="100"/>
    </row>
    <row r="14" ht="19.9" customHeight="1" spans="1:8">
      <c r="A14" s="102" t="s">
        <v>177</v>
      </c>
      <c r="B14" s="102" t="s">
        <v>194</v>
      </c>
      <c r="C14" s="103" t="s">
        <v>193</v>
      </c>
      <c r="D14" s="104" t="s">
        <v>293</v>
      </c>
      <c r="E14" s="80">
        <v>23.7</v>
      </c>
      <c r="F14" s="80">
        <v>23.7</v>
      </c>
      <c r="G14" s="80"/>
      <c r="H14" s="100"/>
    </row>
    <row r="15" ht="19.9" customHeight="1" spans="1:8">
      <c r="A15" s="102" t="s">
        <v>177</v>
      </c>
      <c r="B15" s="102" t="s">
        <v>197</v>
      </c>
      <c r="C15" s="103" t="s">
        <v>196</v>
      </c>
      <c r="D15" s="104" t="s">
        <v>294</v>
      </c>
      <c r="E15" s="80">
        <v>11.85</v>
      </c>
      <c r="F15" s="80">
        <v>11.85</v>
      </c>
      <c r="G15" s="80"/>
      <c r="H15" s="100"/>
    </row>
    <row r="16" ht="19.9" customHeight="1" spans="1:8">
      <c r="A16" s="102" t="s">
        <v>177</v>
      </c>
      <c r="B16" s="102" t="s">
        <v>200</v>
      </c>
      <c r="C16" s="103" t="s">
        <v>199</v>
      </c>
      <c r="D16" s="104" t="s">
        <v>295</v>
      </c>
      <c r="E16" s="80">
        <v>9.04</v>
      </c>
      <c r="F16" s="80">
        <v>9.04</v>
      </c>
      <c r="G16" s="80"/>
      <c r="H16" s="100"/>
    </row>
    <row r="17" ht="19.9" customHeight="1" spans="1:8">
      <c r="A17" s="102" t="s">
        <v>177</v>
      </c>
      <c r="B17" s="102" t="s">
        <v>203</v>
      </c>
      <c r="C17" s="103" t="s">
        <v>202</v>
      </c>
      <c r="D17" s="104" t="s">
        <v>296</v>
      </c>
      <c r="E17" s="80">
        <v>1.8</v>
      </c>
      <c r="F17" s="80">
        <v>1.8</v>
      </c>
      <c r="G17" s="80"/>
      <c r="H17" s="100"/>
    </row>
    <row r="18" ht="19.9" customHeight="1" spans="1:8">
      <c r="A18" s="102" t="s">
        <v>177</v>
      </c>
      <c r="B18" s="102" t="s">
        <v>206</v>
      </c>
      <c r="C18" s="103" t="s">
        <v>205</v>
      </c>
      <c r="D18" s="104" t="s">
        <v>297</v>
      </c>
      <c r="E18" s="80">
        <v>4.44</v>
      </c>
      <c r="F18" s="80">
        <v>4.44</v>
      </c>
      <c r="G18" s="80"/>
      <c r="H18" s="100"/>
    </row>
    <row r="19" ht="19.9" customHeight="1" spans="1:8">
      <c r="A19" s="102" t="s">
        <v>177</v>
      </c>
      <c r="B19" s="102" t="s">
        <v>206</v>
      </c>
      <c r="C19" s="103" t="s">
        <v>208</v>
      </c>
      <c r="D19" s="104" t="s">
        <v>298</v>
      </c>
      <c r="E19" s="80">
        <v>0.89</v>
      </c>
      <c r="F19" s="80">
        <v>0.89</v>
      </c>
      <c r="G19" s="80"/>
      <c r="H19" s="100"/>
    </row>
    <row r="20" ht="19.9" customHeight="1" spans="1:8">
      <c r="A20" s="102" t="s">
        <v>177</v>
      </c>
      <c r="B20" s="102" t="s">
        <v>206</v>
      </c>
      <c r="C20" s="103" t="s">
        <v>210</v>
      </c>
      <c r="D20" s="104" t="s">
        <v>299</v>
      </c>
      <c r="E20" s="80">
        <v>1.19</v>
      </c>
      <c r="F20" s="80">
        <v>1.19</v>
      </c>
      <c r="G20" s="80"/>
      <c r="H20" s="100"/>
    </row>
    <row r="21" ht="19.9" customHeight="1" spans="1:8">
      <c r="A21" s="102" t="s">
        <v>177</v>
      </c>
      <c r="B21" s="102" t="s">
        <v>206</v>
      </c>
      <c r="C21" s="103" t="s">
        <v>212</v>
      </c>
      <c r="D21" s="104" t="s">
        <v>300</v>
      </c>
      <c r="E21" s="80">
        <v>2.37</v>
      </c>
      <c r="F21" s="80">
        <v>2.37</v>
      </c>
      <c r="G21" s="80"/>
      <c r="H21" s="100"/>
    </row>
    <row r="22" ht="19.9" customHeight="1" spans="1:8">
      <c r="A22" s="102" t="s">
        <v>177</v>
      </c>
      <c r="B22" s="102" t="s">
        <v>215</v>
      </c>
      <c r="C22" s="103" t="s">
        <v>214</v>
      </c>
      <c r="D22" s="104" t="s">
        <v>128</v>
      </c>
      <c r="E22" s="80">
        <v>20.12</v>
      </c>
      <c r="F22" s="80">
        <v>20.12</v>
      </c>
      <c r="G22" s="80"/>
      <c r="H22" s="100"/>
    </row>
    <row r="23" ht="19.9" customHeight="1" spans="1:8">
      <c r="A23" s="102" t="s">
        <v>177</v>
      </c>
      <c r="B23" s="102" t="s">
        <v>218</v>
      </c>
      <c r="C23" s="103" t="s">
        <v>217</v>
      </c>
      <c r="D23" s="104" t="s">
        <v>301</v>
      </c>
      <c r="E23" s="80">
        <v>19.5</v>
      </c>
      <c r="F23" s="80">
        <v>19.5</v>
      </c>
      <c r="G23" s="80"/>
      <c r="H23" s="100"/>
    </row>
    <row r="24" ht="19.9" customHeight="1" spans="1:8">
      <c r="A24" s="102" t="s">
        <v>177</v>
      </c>
      <c r="B24" s="102" t="s">
        <v>218</v>
      </c>
      <c r="C24" s="103" t="s">
        <v>220</v>
      </c>
      <c r="D24" s="104" t="s">
        <v>302</v>
      </c>
      <c r="E24" s="80">
        <v>19.5</v>
      </c>
      <c r="F24" s="80">
        <v>19.5</v>
      </c>
      <c r="G24" s="80"/>
      <c r="H24" s="100"/>
    </row>
    <row r="25" ht="19.9" customHeight="1" spans="1:8">
      <c r="A25" s="102" t="s">
        <v>53</v>
      </c>
      <c r="B25" s="102" t="s">
        <v>53</v>
      </c>
      <c r="C25" s="103" t="s">
        <v>222</v>
      </c>
      <c r="D25" s="104" t="s">
        <v>224</v>
      </c>
      <c r="E25" s="80">
        <v>13</v>
      </c>
      <c r="F25" s="80"/>
      <c r="G25" s="80">
        <v>13</v>
      </c>
      <c r="H25" s="100"/>
    </row>
    <row r="26" ht="19.9" customHeight="1" spans="1:8">
      <c r="A26" s="102" t="s">
        <v>223</v>
      </c>
      <c r="B26" s="102" t="s">
        <v>180</v>
      </c>
      <c r="C26" s="103" t="s">
        <v>225</v>
      </c>
      <c r="D26" s="104" t="s">
        <v>303</v>
      </c>
      <c r="E26" s="80">
        <v>3</v>
      </c>
      <c r="F26" s="80"/>
      <c r="G26" s="80">
        <v>3</v>
      </c>
      <c r="H26" s="100"/>
    </row>
    <row r="27" ht="19.9" customHeight="1" spans="1:8">
      <c r="A27" s="102" t="s">
        <v>223</v>
      </c>
      <c r="B27" s="102" t="s">
        <v>228</v>
      </c>
      <c r="C27" s="103" t="s">
        <v>227</v>
      </c>
      <c r="D27" s="104" t="s">
        <v>304</v>
      </c>
      <c r="E27" s="80">
        <v>0.1</v>
      </c>
      <c r="F27" s="80"/>
      <c r="G27" s="80">
        <v>0.1</v>
      </c>
      <c r="H27" s="100"/>
    </row>
    <row r="28" ht="19.9" customHeight="1" spans="1:8">
      <c r="A28" s="102" t="s">
        <v>223</v>
      </c>
      <c r="B28" s="102" t="s">
        <v>186</v>
      </c>
      <c r="C28" s="103" t="s">
        <v>230</v>
      </c>
      <c r="D28" s="104" t="s">
        <v>305</v>
      </c>
      <c r="E28" s="80">
        <v>0.2</v>
      </c>
      <c r="F28" s="80"/>
      <c r="G28" s="80">
        <v>0.2</v>
      </c>
      <c r="H28" s="100"/>
    </row>
    <row r="29" ht="19.9" customHeight="1" spans="1:8">
      <c r="A29" s="102" t="s">
        <v>223</v>
      </c>
      <c r="B29" s="102" t="s">
        <v>189</v>
      </c>
      <c r="C29" s="103" t="s">
        <v>232</v>
      </c>
      <c r="D29" s="104" t="s">
        <v>306</v>
      </c>
      <c r="E29" s="80">
        <v>0.1</v>
      </c>
      <c r="F29" s="80"/>
      <c r="G29" s="80">
        <v>0.1</v>
      </c>
      <c r="H29" s="100"/>
    </row>
    <row r="30" ht="19.9" customHeight="1" spans="1:8">
      <c r="A30" s="102" t="s">
        <v>223</v>
      </c>
      <c r="B30" s="102" t="s">
        <v>203</v>
      </c>
      <c r="C30" s="103" t="s">
        <v>234</v>
      </c>
      <c r="D30" s="104" t="s">
        <v>307</v>
      </c>
      <c r="E30" s="80">
        <v>2.16</v>
      </c>
      <c r="F30" s="80"/>
      <c r="G30" s="80">
        <v>2.16</v>
      </c>
      <c r="H30" s="100"/>
    </row>
    <row r="31" ht="19.9" customHeight="1" spans="1:8">
      <c r="A31" s="102" t="s">
        <v>223</v>
      </c>
      <c r="B31" s="102" t="s">
        <v>237</v>
      </c>
      <c r="C31" s="103" t="s">
        <v>236</v>
      </c>
      <c r="D31" s="104" t="s">
        <v>308</v>
      </c>
      <c r="E31" s="80">
        <v>1</v>
      </c>
      <c r="F31" s="80"/>
      <c r="G31" s="80">
        <v>1</v>
      </c>
      <c r="H31" s="100"/>
    </row>
    <row r="32" ht="19.9" customHeight="1" spans="1:8">
      <c r="A32" s="102" t="s">
        <v>223</v>
      </c>
      <c r="B32" s="102" t="s">
        <v>240</v>
      </c>
      <c r="C32" s="103" t="s">
        <v>239</v>
      </c>
      <c r="D32" s="104" t="s">
        <v>309</v>
      </c>
      <c r="E32" s="80">
        <v>0.35</v>
      </c>
      <c r="F32" s="80"/>
      <c r="G32" s="80">
        <v>0.35</v>
      </c>
      <c r="H32" s="100"/>
    </row>
    <row r="33" ht="19.9" customHeight="1" spans="1:8">
      <c r="A33" s="102" t="s">
        <v>223</v>
      </c>
      <c r="B33" s="102" t="s">
        <v>243</v>
      </c>
      <c r="C33" s="103" t="s">
        <v>242</v>
      </c>
      <c r="D33" s="104" t="s">
        <v>310</v>
      </c>
      <c r="E33" s="80">
        <v>0.9</v>
      </c>
      <c r="F33" s="80"/>
      <c r="G33" s="80">
        <v>0.9</v>
      </c>
      <c r="H33" s="100"/>
    </row>
    <row r="34" ht="19.9" customHeight="1" spans="1:8">
      <c r="A34" s="102" t="s">
        <v>223</v>
      </c>
      <c r="B34" s="102" t="s">
        <v>246</v>
      </c>
      <c r="C34" s="103" t="s">
        <v>245</v>
      </c>
      <c r="D34" s="104" t="s">
        <v>311</v>
      </c>
      <c r="E34" s="80">
        <v>3.35</v>
      </c>
      <c r="F34" s="80"/>
      <c r="G34" s="80">
        <v>3.35</v>
      </c>
      <c r="H34" s="100"/>
    </row>
    <row r="35" ht="19.9" customHeight="1" spans="1:8">
      <c r="A35" s="102" t="s">
        <v>223</v>
      </c>
      <c r="B35" s="102" t="s">
        <v>249</v>
      </c>
      <c r="C35" s="103" t="s">
        <v>248</v>
      </c>
      <c r="D35" s="104" t="s">
        <v>312</v>
      </c>
      <c r="E35" s="80">
        <v>0.5</v>
      </c>
      <c r="F35" s="80"/>
      <c r="G35" s="80">
        <v>0.5</v>
      </c>
      <c r="H35" s="100"/>
    </row>
    <row r="36" ht="19.9" customHeight="1" spans="1:8">
      <c r="A36" s="102" t="s">
        <v>223</v>
      </c>
      <c r="B36" s="102" t="s">
        <v>249</v>
      </c>
      <c r="C36" s="103" t="s">
        <v>251</v>
      </c>
      <c r="D36" s="104" t="s">
        <v>250</v>
      </c>
      <c r="E36" s="80">
        <v>0.5</v>
      </c>
      <c r="F36" s="80"/>
      <c r="G36" s="80">
        <v>0.5</v>
      </c>
      <c r="H36" s="100"/>
    </row>
    <row r="37" ht="19.9" customHeight="1" spans="1:8">
      <c r="A37" s="102" t="s">
        <v>223</v>
      </c>
      <c r="B37" s="102" t="s">
        <v>218</v>
      </c>
      <c r="C37" s="103" t="s">
        <v>253</v>
      </c>
      <c r="D37" s="104" t="s">
        <v>313</v>
      </c>
      <c r="E37" s="80">
        <v>1.34</v>
      </c>
      <c r="F37" s="80"/>
      <c r="G37" s="80">
        <v>1.34</v>
      </c>
      <c r="H37" s="100"/>
    </row>
    <row r="38" ht="19.9" customHeight="1" spans="1:8">
      <c r="A38" s="102" t="s">
        <v>223</v>
      </c>
      <c r="B38" s="102" t="s">
        <v>218</v>
      </c>
      <c r="C38" s="103" t="s">
        <v>255</v>
      </c>
      <c r="D38" s="104" t="s">
        <v>314</v>
      </c>
      <c r="E38" s="80">
        <v>1.34</v>
      </c>
      <c r="F38" s="80"/>
      <c r="G38" s="80">
        <v>1.34</v>
      </c>
      <c r="H38" s="100"/>
    </row>
    <row r="39" ht="19.9" customHeight="1" spans="1:8">
      <c r="A39" s="102" t="s">
        <v>53</v>
      </c>
      <c r="B39" s="102" t="s">
        <v>53</v>
      </c>
      <c r="C39" s="103" t="s">
        <v>257</v>
      </c>
      <c r="D39" s="104" t="s">
        <v>259</v>
      </c>
      <c r="E39" s="80">
        <v>6.93</v>
      </c>
      <c r="F39" s="80">
        <v>6.93</v>
      </c>
      <c r="G39" s="80"/>
      <c r="H39" s="100"/>
    </row>
    <row r="40" ht="19.9" customHeight="1" spans="1:8">
      <c r="A40" s="102" t="s">
        <v>258</v>
      </c>
      <c r="B40" s="102" t="s">
        <v>197</v>
      </c>
      <c r="C40" s="103" t="s">
        <v>260</v>
      </c>
      <c r="D40" s="104" t="s">
        <v>315</v>
      </c>
      <c r="E40" s="80">
        <v>0.01</v>
      </c>
      <c r="F40" s="80">
        <v>0.01</v>
      </c>
      <c r="G40" s="80"/>
      <c r="H40" s="100"/>
    </row>
    <row r="41" ht="19.9" customHeight="1" spans="1:8">
      <c r="A41" s="102" t="s">
        <v>258</v>
      </c>
      <c r="B41" s="102" t="s">
        <v>197</v>
      </c>
      <c r="C41" s="103" t="s">
        <v>262</v>
      </c>
      <c r="D41" s="104" t="s">
        <v>316</v>
      </c>
      <c r="E41" s="80">
        <v>0.01</v>
      </c>
      <c r="F41" s="80">
        <v>0.01</v>
      </c>
      <c r="G41" s="80"/>
      <c r="H41" s="100"/>
    </row>
    <row r="42" ht="19.9" customHeight="1" spans="1:8">
      <c r="A42" s="102" t="s">
        <v>258</v>
      </c>
      <c r="B42" s="102" t="s">
        <v>218</v>
      </c>
      <c r="C42" s="103" t="s">
        <v>264</v>
      </c>
      <c r="D42" s="104" t="s">
        <v>317</v>
      </c>
      <c r="E42" s="80">
        <v>6.92</v>
      </c>
      <c r="F42" s="80">
        <v>6.92</v>
      </c>
      <c r="G42" s="80"/>
      <c r="H42" s="100"/>
    </row>
    <row r="43" ht="8.45" customHeight="1" spans="1:8">
      <c r="A43" s="83"/>
      <c r="B43" s="83"/>
      <c r="C43" s="105"/>
      <c r="D43" s="83"/>
      <c r="E43" s="83"/>
      <c r="F43" s="83"/>
      <c r="G43" s="83"/>
      <c r="H43" s="106"/>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pane ySplit="5" topLeftCell="A6" activePane="bottomLeft" state="frozen"/>
      <selection/>
      <selection pane="bottomLeft" activeCell="A4" sqref="A4:F8"/>
    </sheetView>
  </sheetViews>
  <sheetFormatPr defaultColWidth="10" defaultRowHeight="13.5" outlineLevelCol="6"/>
  <cols>
    <col min="1" max="3" width="6.125" customWidth="1"/>
    <col min="4" max="4" width="13.375" customWidth="1"/>
    <col min="5" max="5" width="41" customWidth="1"/>
    <col min="6" max="6" width="16.375" customWidth="1"/>
    <col min="7" max="7" width="1.5" customWidth="1"/>
    <col min="8" max="9" width="9.75" customWidth="1"/>
  </cols>
  <sheetData>
    <row r="1" ht="14.25" customHeight="1" spans="1:7">
      <c r="A1" s="84"/>
      <c r="B1" s="84"/>
      <c r="C1" s="84"/>
      <c r="D1" s="84"/>
      <c r="E1" s="84"/>
      <c r="F1" s="70" t="s">
        <v>318</v>
      </c>
      <c r="G1" s="84"/>
    </row>
    <row r="2" ht="19.9" customHeight="1" spans="1:7">
      <c r="A2" s="92" t="s">
        <v>20</v>
      </c>
      <c r="B2" s="93"/>
      <c r="C2" s="93"/>
      <c r="D2" s="93"/>
      <c r="E2" s="93"/>
      <c r="F2" s="94"/>
      <c r="G2" s="84" t="s">
        <v>83</v>
      </c>
    </row>
    <row r="3" ht="17.1" customHeight="1" spans="1:7">
      <c r="A3" s="95" t="s">
        <v>35</v>
      </c>
      <c r="B3" s="96"/>
      <c r="C3" s="96"/>
      <c r="D3" s="96"/>
      <c r="E3" s="97"/>
      <c r="F3" s="74" t="s">
        <v>36</v>
      </c>
      <c r="G3" s="85"/>
    </row>
    <row r="4" ht="21.4" customHeight="1" spans="1:7">
      <c r="A4" s="75" t="s">
        <v>103</v>
      </c>
      <c r="B4" s="75"/>
      <c r="C4" s="75"/>
      <c r="D4" s="75" t="s">
        <v>95</v>
      </c>
      <c r="E4" s="75" t="s">
        <v>96</v>
      </c>
      <c r="F4" s="75" t="s">
        <v>319</v>
      </c>
      <c r="G4" s="86"/>
    </row>
    <row r="5" ht="21.4" customHeight="1" spans="1:7">
      <c r="A5" s="75" t="s">
        <v>104</v>
      </c>
      <c r="B5" s="75" t="s">
        <v>105</v>
      </c>
      <c r="C5" s="75" t="s">
        <v>106</v>
      </c>
      <c r="D5" s="75"/>
      <c r="E5" s="75"/>
      <c r="F5" s="75"/>
      <c r="G5" s="87"/>
    </row>
    <row r="6" ht="19.9" customHeight="1" spans="1:7">
      <c r="A6" s="76"/>
      <c r="B6" s="76"/>
      <c r="C6" s="76"/>
      <c r="D6" s="76"/>
      <c r="E6" s="76" t="s">
        <v>97</v>
      </c>
      <c r="F6" s="77"/>
      <c r="G6" s="88"/>
    </row>
    <row r="7" ht="19.9" customHeight="1" spans="1:7">
      <c r="A7" s="78"/>
      <c r="B7" s="78"/>
      <c r="C7" s="78"/>
      <c r="D7" s="78"/>
      <c r="E7" s="79" t="s">
        <v>53</v>
      </c>
      <c r="F7" s="80"/>
      <c r="G7" s="87"/>
    </row>
    <row r="8" ht="19.9" customHeight="1" spans="1:7">
      <c r="A8" s="78"/>
      <c r="B8" s="78"/>
      <c r="C8" s="78"/>
      <c r="D8" s="78"/>
      <c r="E8" s="79" t="s">
        <v>145</v>
      </c>
      <c r="F8" s="81"/>
      <c r="G8" s="87"/>
    </row>
    <row r="9" ht="8.45" customHeight="1" spans="1:7">
      <c r="A9" s="82"/>
      <c r="B9" s="82"/>
      <c r="C9" s="82"/>
      <c r="D9" s="82"/>
      <c r="E9" s="83"/>
      <c r="F9" s="83"/>
      <c r="G9" s="89"/>
    </row>
  </sheetData>
  <mergeCells count="6">
    <mergeCell ref="A2:F2"/>
    <mergeCell ref="A3:E3"/>
    <mergeCell ref="A4:C4"/>
    <mergeCell ref="D4:D5"/>
    <mergeCell ref="E4:E5"/>
    <mergeCell ref="F4:F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4" sqref="A4:H8"/>
    </sheetView>
  </sheetViews>
  <sheetFormatPr defaultColWidth="10" defaultRowHeight="13.5"/>
  <cols>
    <col min="1" max="1" width="13.375" customWidth="1"/>
    <col min="2" max="2" width="41" customWidth="1"/>
    <col min="3" max="8" width="16.375" customWidth="1"/>
    <col min="9" max="9" width="1.5" customWidth="1"/>
  </cols>
  <sheetData>
    <row r="1" ht="14.25" customHeight="1" spans="1:9">
      <c r="A1" s="67"/>
      <c r="B1" s="90"/>
      <c r="C1" s="69"/>
      <c r="D1" s="69"/>
      <c r="E1" s="69"/>
      <c r="F1" s="69"/>
      <c r="G1" s="69"/>
      <c r="H1" s="70" t="s">
        <v>320</v>
      </c>
      <c r="I1" s="84"/>
    </row>
    <row r="2" ht="19.9" customHeight="1" spans="1:9">
      <c r="A2" s="71" t="s">
        <v>22</v>
      </c>
      <c r="B2" s="71"/>
      <c r="C2" s="71"/>
      <c r="D2" s="71"/>
      <c r="E2" s="71"/>
      <c r="F2" s="71"/>
      <c r="G2" s="71"/>
      <c r="H2" s="71"/>
      <c r="I2" s="84" t="s">
        <v>83</v>
      </c>
    </row>
    <row r="3" ht="17.1" customHeight="1" spans="1:9">
      <c r="A3" s="72" t="s">
        <v>35</v>
      </c>
      <c r="B3" s="72"/>
      <c r="C3" s="74"/>
      <c r="D3" s="74"/>
      <c r="E3" s="74"/>
      <c r="F3" s="74"/>
      <c r="G3" s="74"/>
      <c r="H3" s="74" t="s">
        <v>36</v>
      </c>
      <c r="I3" s="85"/>
    </row>
    <row r="4" ht="21.4" customHeight="1" spans="1:9">
      <c r="A4" s="75" t="s">
        <v>321</v>
      </c>
      <c r="B4" s="75" t="s">
        <v>96</v>
      </c>
      <c r="C4" s="75" t="s">
        <v>322</v>
      </c>
      <c r="D4" s="75"/>
      <c r="E4" s="75"/>
      <c r="F4" s="75"/>
      <c r="G4" s="75"/>
      <c r="H4" s="75"/>
      <c r="I4" s="86"/>
    </row>
    <row r="5" ht="21.4" customHeight="1" spans="1:9">
      <c r="A5" s="75"/>
      <c r="B5" s="75"/>
      <c r="C5" s="75" t="s">
        <v>84</v>
      </c>
      <c r="D5" s="91" t="s">
        <v>323</v>
      </c>
      <c r="E5" s="75" t="s">
        <v>324</v>
      </c>
      <c r="F5" s="75"/>
      <c r="G5" s="75"/>
      <c r="H5" s="75" t="s">
        <v>325</v>
      </c>
      <c r="I5" s="86"/>
    </row>
    <row r="6" ht="21.4" customHeight="1" spans="1:9">
      <c r="A6" s="75"/>
      <c r="B6" s="75"/>
      <c r="C6" s="75"/>
      <c r="D6" s="91"/>
      <c r="E6" s="75" t="s">
        <v>175</v>
      </c>
      <c r="F6" s="75" t="s">
        <v>326</v>
      </c>
      <c r="G6" s="75" t="s">
        <v>327</v>
      </c>
      <c r="H6" s="75"/>
      <c r="I6" s="87"/>
    </row>
    <row r="7" ht="19.9" customHeight="1" spans="1:9">
      <c r="A7" s="76"/>
      <c r="B7" s="76" t="s">
        <v>97</v>
      </c>
      <c r="C7" s="77">
        <v>0.35</v>
      </c>
      <c r="D7" s="77"/>
      <c r="E7" s="77"/>
      <c r="F7" s="77"/>
      <c r="G7" s="77"/>
      <c r="H7" s="77">
        <v>0.35</v>
      </c>
      <c r="I7" s="88"/>
    </row>
    <row r="8" ht="19.9" customHeight="1" spans="1:9">
      <c r="A8" s="78" t="s">
        <v>98</v>
      </c>
      <c r="B8" s="79" t="s">
        <v>99</v>
      </c>
      <c r="C8" s="81">
        <v>0.35</v>
      </c>
      <c r="D8" s="81"/>
      <c r="E8" s="81"/>
      <c r="F8" s="81"/>
      <c r="G8" s="81"/>
      <c r="H8" s="81">
        <v>0.35</v>
      </c>
      <c r="I8" s="86"/>
    </row>
    <row r="9" ht="8.45" customHeight="1" spans="1:9">
      <c r="A9" s="83"/>
      <c r="B9" s="83"/>
      <c r="C9" s="83"/>
      <c r="D9" s="83"/>
      <c r="E9" s="83"/>
      <c r="F9" s="83"/>
      <c r="G9" s="83"/>
      <c r="H9" s="83"/>
      <c r="I9" s="89"/>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4" sqref="A4:H8"/>
    </sheetView>
  </sheetViews>
  <sheetFormatPr defaultColWidth="10" defaultRowHeight="13.5"/>
  <cols>
    <col min="1" max="3" width="6.125" customWidth="1"/>
    <col min="4" max="4" width="13.375" customWidth="1"/>
    <col min="5" max="5" width="41" customWidth="1"/>
    <col min="6" max="8" width="16.375" customWidth="1"/>
    <col min="9" max="9" width="1.5" customWidth="1"/>
    <col min="10" max="11" width="9.75" customWidth="1"/>
  </cols>
  <sheetData>
    <row r="1" ht="14.25" customHeight="1" spans="1:9">
      <c r="A1" s="67"/>
      <c r="B1" s="67"/>
      <c r="C1" s="67"/>
      <c r="D1" s="68"/>
      <c r="E1" s="68"/>
      <c r="F1" s="69"/>
      <c r="G1" s="69"/>
      <c r="H1" s="70" t="s">
        <v>328</v>
      </c>
      <c r="I1" s="84"/>
    </row>
    <row r="2" ht="19.9" customHeight="1" spans="1:9">
      <c r="A2" s="71" t="s">
        <v>24</v>
      </c>
      <c r="B2" s="71"/>
      <c r="C2" s="71"/>
      <c r="D2" s="71"/>
      <c r="E2" s="71"/>
      <c r="F2" s="71"/>
      <c r="G2" s="71"/>
      <c r="H2" s="71"/>
      <c r="I2" s="84" t="s">
        <v>83</v>
      </c>
    </row>
    <row r="3" ht="17.1" customHeight="1" spans="1:9">
      <c r="A3" s="72" t="s">
        <v>35</v>
      </c>
      <c r="B3" s="72"/>
      <c r="C3" s="72"/>
      <c r="D3" s="72"/>
      <c r="E3" s="72"/>
      <c r="F3" s="73"/>
      <c r="G3" s="73"/>
      <c r="H3" s="74" t="s">
        <v>36</v>
      </c>
      <c r="I3" s="85"/>
    </row>
    <row r="4" ht="21.4" customHeight="1" spans="1:9">
      <c r="A4" s="75" t="s">
        <v>39</v>
      </c>
      <c r="B4" s="75"/>
      <c r="C4" s="75"/>
      <c r="D4" s="75"/>
      <c r="E4" s="75"/>
      <c r="F4" s="75" t="s">
        <v>329</v>
      </c>
      <c r="G4" s="75"/>
      <c r="H4" s="75"/>
      <c r="I4" s="86"/>
    </row>
    <row r="5" ht="21.4" customHeight="1" spans="1:9">
      <c r="A5" s="75" t="s">
        <v>103</v>
      </c>
      <c r="B5" s="75"/>
      <c r="C5" s="75"/>
      <c r="D5" s="75" t="s">
        <v>95</v>
      </c>
      <c r="E5" s="75" t="s">
        <v>96</v>
      </c>
      <c r="F5" s="75" t="s">
        <v>84</v>
      </c>
      <c r="G5" s="75" t="s">
        <v>101</v>
      </c>
      <c r="H5" s="75" t="s">
        <v>102</v>
      </c>
      <c r="I5" s="86"/>
    </row>
    <row r="6" ht="21.4" customHeight="1" spans="1:9">
      <c r="A6" s="75" t="s">
        <v>104</v>
      </c>
      <c r="B6" s="75" t="s">
        <v>105</v>
      </c>
      <c r="C6" s="75" t="s">
        <v>106</v>
      </c>
      <c r="D6" s="75"/>
      <c r="E6" s="75"/>
      <c r="F6" s="75"/>
      <c r="G6" s="75"/>
      <c r="H6" s="75"/>
      <c r="I6" s="87"/>
    </row>
    <row r="7" ht="19.9" customHeight="1" spans="1:9">
      <c r="A7" s="76"/>
      <c r="B7" s="76"/>
      <c r="C7" s="76"/>
      <c r="D7" s="76"/>
      <c r="E7" s="76" t="s">
        <v>97</v>
      </c>
      <c r="F7" s="77"/>
      <c r="G7" s="77"/>
      <c r="H7" s="77"/>
      <c r="I7" s="88"/>
    </row>
    <row r="8" ht="19.9" customHeight="1" spans="1:9">
      <c r="A8" s="78"/>
      <c r="B8" s="78"/>
      <c r="C8" s="78"/>
      <c r="D8" s="78"/>
      <c r="E8" s="79" t="s">
        <v>53</v>
      </c>
      <c r="F8" s="80"/>
      <c r="G8" s="81"/>
      <c r="H8" s="81"/>
      <c r="I8" s="87"/>
    </row>
    <row r="9" ht="8.45" customHeight="1" spans="1:9">
      <c r="A9" s="82"/>
      <c r="B9" s="82"/>
      <c r="C9" s="82"/>
      <c r="D9" s="82"/>
      <c r="E9" s="83"/>
      <c r="F9" s="83"/>
      <c r="G9" s="83"/>
      <c r="H9" s="83"/>
      <c r="I9" s="89"/>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4" sqref="A4:H8"/>
    </sheetView>
  </sheetViews>
  <sheetFormatPr defaultColWidth="10" defaultRowHeight="13.5"/>
  <cols>
    <col min="1" max="1" width="13.375" customWidth="1"/>
    <col min="2" max="2" width="41" customWidth="1"/>
    <col min="3" max="8" width="16.375" customWidth="1"/>
    <col min="9" max="9" width="1.5" customWidth="1"/>
  </cols>
  <sheetData>
    <row r="1" ht="14.25" customHeight="1" spans="1:9">
      <c r="A1" s="67"/>
      <c r="B1" s="90"/>
      <c r="C1" s="69"/>
      <c r="D1" s="69"/>
      <c r="E1" s="69"/>
      <c r="F1" s="69"/>
      <c r="G1" s="69"/>
      <c r="H1" s="70" t="s">
        <v>330</v>
      </c>
      <c r="I1" s="84"/>
    </row>
    <row r="2" ht="19.9" customHeight="1" spans="1:9">
      <c r="A2" s="71" t="s">
        <v>26</v>
      </c>
      <c r="B2" s="71"/>
      <c r="C2" s="71"/>
      <c r="D2" s="71"/>
      <c r="E2" s="71"/>
      <c r="F2" s="71"/>
      <c r="G2" s="71"/>
      <c r="H2" s="71"/>
      <c r="I2" s="84" t="s">
        <v>83</v>
      </c>
    </row>
    <row r="3" ht="17.1" customHeight="1" spans="1:9">
      <c r="A3" s="72" t="s">
        <v>35</v>
      </c>
      <c r="B3" s="72"/>
      <c r="C3" s="74"/>
      <c r="D3" s="74"/>
      <c r="E3" s="74"/>
      <c r="F3" s="74"/>
      <c r="G3" s="74"/>
      <c r="H3" s="74" t="s">
        <v>36</v>
      </c>
      <c r="I3" s="85"/>
    </row>
    <row r="4" ht="21.4" customHeight="1" spans="1:9">
      <c r="A4" s="75" t="s">
        <v>321</v>
      </c>
      <c r="B4" s="75" t="s">
        <v>96</v>
      </c>
      <c r="C4" s="75" t="s">
        <v>322</v>
      </c>
      <c r="D4" s="75"/>
      <c r="E4" s="75"/>
      <c r="F4" s="75"/>
      <c r="G4" s="75"/>
      <c r="H4" s="75"/>
      <c r="I4" s="86"/>
    </row>
    <row r="5" ht="21.4" customHeight="1" spans="1:9">
      <c r="A5" s="75"/>
      <c r="B5" s="75"/>
      <c r="C5" s="75" t="s">
        <v>84</v>
      </c>
      <c r="D5" s="91" t="s">
        <v>323</v>
      </c>
      <c r="E5" s="75" t="s">
        <v>324</v>
      </c>
      <c r="F5" s="75"/>
      <c r="G5" s="75"/>
      <c r="H5" s="75" t="s">
        <v>325</v>
      </c>
      <c r="I5" s="86"/>
    </row>
    <row r="6" ht="21.4" customHeight="1" spans="1:9">
      <c r="A6" s="75"/>
      <c r="B6" s="75"/>
      <c r="C6" s="75"/>
      <c r="D6" s="91"/>
      <c r="E6" s="75" t="s">
        <v>175</v>
      </c>
      <c r="F6" s="75" t="s">
        <v>326</v>
      </c>
      <c r="G6" s="75" t="s">
        <v>327</v>
      </c>
      <c r="H6" s="75"/>
      <c r="I6" s="87"/>
    </row>
    <row r="7" ht="19.9" customHeight="1" spans="1:9">
      <c r="A7" s="76"/>
      <c r="B7" s="76" t="s">
        <v>97</v>
      </c>
      <c r="C7" s="77"/>
      <c r="D7" s="77"/>
      <c r="E7" s="77"/>
      <c r="F7" s="77"/>
      <c r="G7" s="77"/>
      <c r="H7" s="77"/>
      <c r="I7" s="88"/>
    </row>
    <row r="8" ht="19.9" customHeight="1" spans="1:9">
      <c r="A8" s="78"/>
      <c r="B8" s="79" t="s">
        <v>53</v>
      </c>
      <c r="C8" s="81"/>
      <c r="D8" s="81"/>
      <c r="E8" s="81"/>
      <c r="F8" s="81"/>
      <c r="G8" s="81"/>
      <c r="H8" s="81"/>
      <c r="I8" s="86"/>
    </row>
    <row r="9" ht="8.45" customHeight="1" spans="1:9">
      <c r="A9" s="83"/>
      <c r="B9" s="83"/>
      <c r="C9" s="83"/>
      <c r="D9" s="83"/>
      <c r="E9" s="83"/>
      <c r="F9" s="83"/>
      <c r="G9" s="83"/>
      <c r="H9" s="83"/>
      <c r="I9" s="89"/>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4" sqref="A4:H8"/>
    </sheetView>
  </sheetViews>
  <sheetFormatPr defaultColWidth="10" defaultRowHeight="13.5"/>
  <cols>
    <col min="1" max="3" width="6.125" customWidth="1"/>
    <col min="4" max="4" width="13.375" customWidth="1"/>
    <col min="5" max="5" width="41" customWidth="1"/>
    <col min="6" max="8" width="16.375" customWidth="1"/>
    <col min="9" max="9" width="1.5" customWidth="1"/>
    <col min="10" max="11" width="9.75" customWidth="1"/>
  </cols>
  <sheetData>
    <row r="1" ht="14.25" customHeight="1" spans="1:9">
      <c r="A1" s="67"/>
      <c r="B1" s="67"/>
      <c r="C1" s="67"/>
      <c r="D1" s="68"/>
      <c r="E1" s="68"/>
      <c r="F1" s="69"/>
      <c r="G1" s="69"/>
      <c r="H1" s="70" t="s">
        <v>331</v>
      </c>
      <c r="I1" s="84"/>
    </row>
    <row r="2" ht="19.9" customHeight="1" spans="1:9">
      <c r="A2" s="71" t="s">
        <v>28</v>
      </c>
      <c r="B2" s="71"/>
      <c r="C2" s="71"/>
      <c r="D2" s="71"/>
      <c r="E2" s="71"/>
      <c r="F2" s="71"/>
      <c r="G2" s="71"/>
      <c r="H2" s="71"/>
      <c r="I2" s="84" t="s">
        <v>83</v>
      </c>
    </row>
    <row r="3" ht="17.1" customHeight="1" spans="1:9">
      <c r="A3" s="72" t="s">
        <v>35</v>
      </c>
      <c r="B3" s="72"/>
      <c r="C3" s="72"/>
      <c r="D3" s="72"/>
      <c r="E3" s="72"/>
      <c r="F3" s="73"/>
      <c r="G3" s="73"/>
      <c r="H3" s="74" t="s">
        <v>36</v>
      </c>
      <c r="I3" s="85"/>
    </row>
    <row r="4" ht="21.4" customHeight="1" spans="1:9">
      <c r="A4" s="75" t="s">
        <v>39</v>
      </c>
      <c r="B4" s="75"/>
      <c r="C4" s="75"/>
      <c r="D4" s="75"/>
      <c r="E4" s="75"/>
      <c r="F4" s="75" t="s">
        <v>332</v>
      </c>
      <c r="G4" s="75"/>
      <c r="H4" s="75"/>
      <c r="I4" s="86"/>
    </row>
    <row r="5" ht="21.4" customHeight="1" spans="1:9">
      <c r="A5" s="75" t="s">
        <v>103</v>
      </c>
      <c r="B5" s="75"/>
      <c r="C5" s="75"/>
      <c r="D5" s="75" t="s">
        <v>95</v>
      </c>
      <c r="E5" s="75" t="s">
        <v>96</v>
      </c>
      <c r="F5" s="75" t="s">
        <v>84</v>
      </c>
      <c r="G5" s="75" t="s">
        <v>101</v>
      </c>
      <c r="H5" s="75" t="s">
        <v>102</v>
      </c>
      <c r="I5" s="86"/>
    </row>
    <row r="6" ht="21.4" customHeight="1" spans="1:9">
      <c r="A6" s="75" t="s">
        <v>104</v>
      </c>
      <c r="B6" s="75" t="s">
        <v>105</v>
      </c>
      <c r="C6" s="75" t="s">
        <v>106</v>
      </c>
      <c r="D6" s="75"/>
      <c r="E6" s="75"/>
      <c r="F6" s="75"/>
      <c r="G6" s="75"/>
      <c r="H6" s="75"/>
      <c r="I6" s="87"/>
    </row>
    <row r="7" ht="19.9" customHeight="1" spans="1:9">
      <c r="A7" s="76"/>
      <c r="B7" s="76"/>
      <c r="C7" s="76"/>
      <c r="D7" s="76"/>
      <c r="E7" s="76" t="s">
        <v>97</v>
      </c>
      <c r="F7" s="77"/>
      <c r="G7" s="77"/>
      <c r="H7" s="77"/>
      <c r="I7" s="88"/>
    </row>
    <row r="8" ht="19.9" customHeight="1" spans="1:9">
      <c r="A8" s="78"/>
      <c r="B8" s="78"/>
      <c r="C8" s="78"/>
      <c r="D8" s="78"/>
      <c r="E8" s="79" t="s">
        <v>53</v>
      </c>
      <c r="F8" s="80"/>
      <c r="G8" s="81"/>
      <c r="H8" s="81"/>
      <c r="I8" s="87"/>
    </row>
    <row r="9" ht="8.45" customHeight="1" spans="1:9">
      <c r="A9" s="82"/>
      <c r="B9" s="82"/>
      <c r="C9" s="82"/>
      <c r="D9" s="82"/>
      <c r="E9" s="83"/>
      <c r="F9" s="83"/>
      <c r="G9" s="83"/>
      <c r="H9" s="83"/>
      <c r="I9" s="89"/>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E22" sqref="E22"/>
    </sheetView>
  </sheetViews>
  <sheetFormatPr defaultColWidth="10" defaultRowHeight="13.5"/>
  <cols>
    <col min="1" max="1" width="17.75" style="1" customWidth="1"/>
    <col min="2" max="2" width="13.375" style="1" customWidth="1"/>
    <col min="3" max="3" width="11.375" style="1" customWidth="1"/>
    <col min="4" max="4" width="13.125" style="1" customWidth="1"/>
    <col min="5" max="5" width="7.375" style="1" customWidth="1"/>
    <col min="6" max="6" width="7.5" style="1" customWidth="1"/>
    <col min="7" max="7" width="8.875" style="1" customWidth="1"/>
    <col min="8" max="8" width="7.5" style="1" customWidth="1"/>
    <col min="9" max="9" width="5.625" style="1" customWidth="1"/>
    <col min="10" max="10" width="7.375" style="1" customWidth="1"/>
    <col min="11" max="11" width="4.25" style="1" customWidth="1"/>
    <col min="12" max="12" width="9.25" style="1" customWidth="1"/>
    <col min="13" max="13" width="9.75" style="1" customWidth="1"/>
    <col min="14" max="16384" width="10" style="1"/>
  </cols>
  <sheetData>
    <row r="1" ht="14.25" customHeight="1" spans="3:12">
      <c r="C1" s="58"/>
      <c r="D1" s="58"/>
      <c r="E1" s="58"/>
      <c r="F1" s="59"/>
      <c r="G1" s="58"/>
      <c r="H1" s="59"/>
      <c r="I1" s="59"/>
      <c r="J1" s="59"/>
      <c r="K1" s="59"/>
      <c r="L1" s="4" t="s">
        <v>333</v>
      </c>
    </row>
    <row r="2" ht="19.9" customHeight="1" spans="1:12">
      <c r="A2" s="60" t="s">
        <v>334</v>
      </c>
      <c r="B2" s="60"/>
      <c r="C2" s="60"/>
      <c r="D2" s="60"/>
      <c r="E2" s="60"/>
      <c r="F2" s="60"/>
      <c r="G2" s="60"/>
      <c r="H2" s="60"/>
      <c r="I2" s="60"/>
      <c r="J2" s="60"/>
      <c r="K2" s="60"/>
      <c r="L2" s="60"/>
    </row>
    <row r="3" ht="17.1" customHeight="1" spans="1:12">
      <c r="A3" s="61"/>
      <c r="B3" s="61"/>
      <c r="C3" s="61"/>
      <c r="D3" s="61"/>
      <c r="E3" s="61"/>
      <c r="F3" s="61"/>
      <c r="G3" s="61"/>
      <c r="H3" s="61"/>
      <c r="I3" s="61"/>
      <c r="J3" s="66" t="s">
        <v>36</v>
      </c>
      <c r="K3" s="66"/>
      <c r="L3" s="66"/>
    </row>
    <row r="4" ht="21.4" customHeight="1" spans="1:12">
      <c r="A4" s="62" t="s">
        <v>335</v>
      </c>
      <c r="B4" s="62" t="s">
        <v>336</v>
      </c>
      <c r="C4" s="62" t="s">
        <v>40</v>
      </c>
      <c r="D4" s="62" t="s">
        <v>337</v>
      </c>
      <c r="E4" s="62" t="s">
        <v>338</v>
      </c>
      <c r="F4" s="62" t="s">
        <v>339</v>
      </c>
      <c r="G4" s="62" t="s">
        <v>340</v>
      </c>
      <c r="H4" s="62" t="s">
        <v>341</v>
      </c>
      <c r="I4" s="62" t="s">
        <v>342</v>
      </c>
      <c r="J4" s="62" t="s">
        <v>343</v>
      </c>
      <c r="K4" s="62" t="s">
        <v>344</v>
      </c>
      <c r="L4" s="62" t="s">
        <v>345</v>
      </c>
    </row>
    <row r="5" ht="19.9" customHeight="1" spans="1:12">
      <c r="A5" s="63" t="s">
        <v>346</v>
      </c>
      <c r="B5" s="64"/>
      <c r="C5" s="65">
        <v>23</v>
      </c>
      <c r="D5" s="64"/>
      <c r="E5" s="64"/>
      <c r="F5" s="64"/>
      <c r="G5" s="64"/>
      <c r="H5" s="64"/>
      <c r="I5" s="64"/>
      <c r="J5" s="64"/>
      <c r="K5" s="64"/>
      <c r="L5" s="64"/>
    </row>
    <row r="6" ht="41.45" customHeight="1" spans="1:12">
      <c r="A6" s="63" t="s">
        <v>347</v>
      </c>
      <c r="B6" s="63" t="s">
        <v>348</v>
      </c>
      <c r="C6" s="65">
        <v>3</v>
      </c>
      <c r="D6" s="63" t="s">
        <v>349</v>
      </c>
      <c r="E6" s="63" t="s">
        <v>350</v>
      </c>
      <c r="F6" s="63" t="s">
        <v>351</v>
      </c>
      <c r="G6" s="63" t="s">
        <v>352</v>
      </c>
      <c r="H6" s="63" t="s">
        <v>353</v>
      </c>
      <c r="I6" s="63" t="s">
        <v>354</v>
      </c>
      <c r="J6" s="63" t="s">
        <v>355</v>
      </c>
      <c r="K6" s="63" t="s">
        <v>356</v>
      </c>
      <c r="L6" s="63"/>
    </row>
    <row r="7" ht="30.95" customHeight="1" spans="1:12">
      <c r="A7" s="63"/>
      <c r="B7" s="63"/>
      <c r="C7" s="65"/>
      <c r="D7" s="63"/>
      <c r="E7" s="63" t="s">
        <v>357</v>
      </c>
      <c r="F7" s="63" t="s">
        <v>357</v>
      </c>
      <c r="G7" s="63" t="s">
        <v>358</v>
      </c>
      <c r="H7" s="63" t="s">
        <v>359</v>
      </c>
      <c r="I7" s="63" t="s">
        <v>360</v>
      </c>
      <c r="J7" s="63" t="s">
        <v>361</v>
      </c>
      <c r="K7" s="63" t="s">
        <v>362</v>
      </c>
      <c r="L7" s="63"/>
    </row>
    <row r="8" ht="30.95" customHeight="1" spans="1:12">
      <c r="A8" s="63"/>
      <c r="B8" s="63"/>
      <c r="C8" s="65"/>
      <c r="D8" s="63"/>
      <c r="E8" s="63" t="s">
        <v>363</v>
      </c>
      <c r="F8" s="63" t="s">
        <v>364</v>
      </c>
      <c r="G8" s="63" t="s">
        <v>365</v>
      </c>
      <c r="H8" s="63" t="s">
        <v>359</v>
      </c>
      <c r="I8" s="63" t="s">
        <v>360</v>
      </c>
      <c r="J8" s="63" t="s">
        <v>361</v>
      </c>
      <c r="K8" s="63" t="s">
        <v>366</v>
      </c>
      <c r="L8" s="63"/>
    </row>
    <row r="9" ht="30.95" customHeight="1" spans="1:12">
      <c r="A9" s="63"/>
      <c r="B9" s="63" t="s">
        <v>367</v>
      </c>
      <c r="C9" s="65">
        <v>20</v>
      </c>
      <c r="D9" s="63" t="s">
        <v>368</v>
      </c>
      <c r="E9" s="63" t="s">
        <v>357</v>
      </c>
      <c r="F9" s="63" t="s">
        <v>369</v>
      </c>
      <c r="G9" s="63" t="s">
        <v>370</v>
      </c>
      <c r="H9" s="63" t="s">
        <v>359</v>
      </c>
      <c r="I9" s="63" t="s">
        <v>360</v>
      </c>
      <c r="J9" s="63"/>
      <c r="K9" s="63" t="s">
        <v>362</v>
      </c>
      <c r="L9" s="63" t="s">
        <v>371</v>
      </c>
    </row>
    <row r="10" ht="51.95" customHeight="1" spans="1:12">
      <c r="A10" s="63"/>
      <c r="B10" s="63"/>
      <c r="C10" s="65"/>
      <c r="D10" s="63"/>
      <c r="E10" s="63" t="s">
        <v>363</v>
      </c>
      <c r="F10" s="63" t="s">
        <v>372</v>
      </c>
      <c r="G10" s="63" t="s">
        <v>373</v>
      </c>
      <c r="H10" s="63" t="s">
        <v>359</v>
      </c>
      <c r="I10" s="63" t="s">
        <v>360</v>
      </c>
      <c r="J10" s="63"/>
      <c r="K10" s="63" t="s">
        <v>366</v>
      </c>
      <c r="L10" s="63" t="s">
        <v>371</v>
      </c>
    </row>
    <row r="11" ht="41.45" customHeight="1" spans="1:12">
      <c r="A11" s="63"/>
      <c r="B11" s="63"/>
      <c r="C11" s="65"/>
      <c r="D11" s="63"/>
      <c r="E11" s="63" t="s">
        <v>350</v>
      </c>
      <c r="F11" s="63" t="s">
        <v>351</v>
      </c>
      <c r="G11" s="63" t="s">
        <v>374</v>
      </c>
      <c r="H11" s="63" t="s">
        <v>375</v>
      </c>
      <c r="I11" s="63" t="s">
        <v>376</v>
      </c>
      <c r="J11" s="63" t="s">
        <v>355</v>
      </c>
      <c r="K11" s="63" t="s">
        <v>356</v>
      </c>
      <c r="L11" s="63" t="s">
        <v>377</v>
      </c>
    </row>
  </sheetData>
  <mergeCells count="10">
    <mergeCell ref="A2:L2"/>
    <mergeCell ref="A3:D3"/>
    <mergeCell ref="J3:L3"/>
    <mergeCell ref="A6:A11"/>
    <mergeCell ref="B6:B8"/>
    <mergeCell ref="B9:B11"/>
    <mergeCell ref="C6:C8"/>
    <mergeCell ref="C9:C11"/>
    <mergeCell ref="D6:D8"/>
    <mergeCell ref="D9:D11"/>
  </mergeCells>
  <printOptions horizontalCentered="1"/>
  <pageMargins left="0.75" right="0.75" top="0.26875" bottom="0.26875" header="0" footer="0.235416666666667"/>
  <pageSetup paperSize="9" orientation="landscape"/>
  <headerFooter>
    <oddFooter>&amp;C&amp;"Hiragino Sans GB,Plain"&amp;9</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abSelected="1" topLeftCell="A27" workbookViewId="0">
      <selection activeCell="E37" sqref="E37:H39"/>
    </sheetView>
  </sheetViews>
  <sheetFormatPr defaultColWidth="9" defaultRowHeight="14.25" outlineLevelCol="7"/>
  <cols>
    <col min="1" max="1" width="9.625" style="24" customWidth="1"/>
    <col min="2" max="2" width="8" style="24" customWidth="1"/>
    <col min="3" max="3" width="7.625" style="24" customWidth="1"/>
    <col min="4" max="4" width="8" style="24" customWidth="1"/>
    <col min="5" max="5" width="18.75" style="24" customWidth="1"/>
    <col min="6" max="6" width="8.125" style="24" customWidth="1"/>
    <col min="7" max="7" width="11" style="24" customWidth="1"/>
    <col min="8" max="8" width="15.625" style="24" customWidth="1"/>
    <col min="9" max="16384" width="9" style="24"/>
  </cols>
  <sheetData>
    <row r="1" ht="21" customHeight="1" spans="1:8">
      <c r="A1" s="25" t="s">
        <v>378</v>
      </c>
      <c r="B1" s="26"/>
      <c r="C1" s="26"/>
      <c r="D1" s="26"/>
      <c r="E1" s="26"/>
      <c r="F1" s="26"/>
      <c r="G1" s="26"/>
      <c r="H1" s="26"/>
    </row>
    <row r="2" ht="13" customHeight="1" spans="1:8">
      <c r="A2" s="27" t="s">
        <v>379</v>
      </c>
      <c r="B2" s="27"/>
      <c r="C2" s="27"/>
      <c r="D2" s="27"/>
      <c r="E2" s="27"/>
      <c r="F2" s="27"/>
      <c r="G2" s="27"/>
      <c r="H2" s="27"/>
    </row>
    <row r="3" ht="13" customHeight="1" spans="1:8">
      <c r="A3" s="28" t="s">
        <v>380</v>
      </c>
      <c r="B3" s="28"/>
      <c r="C3" s="28"/>
      <c r="D3" s="29"/>
      <c r="E3" s="29"/>
      <c r="F3" s="29"/>
      <c r="G3" s="29"/>
      <c r="H3" s="29"/>
    </row>
    <row r="4" s="23" customFormat="1" ht="13" customHeight="1" spans="1:8">
      <c r="A4" s="30" t="s">
        <v>381</v>
      </c>
      <c r="B4" s="31" t="s">
        <v>382</v>
      </c>
      <c r="C4" s="31"/>
      <c r="D4" s="31" t="s">
        <v>383</v>
      </c>
      <c r="E4" s="31"/>
      <c r="F4" s="32" t="s">
        <v>384</v>
      </c>
      <c r="G4" s="32"/>
      <c r="H4" s="32"/>
    </row>
    <row r="5" s="23" customFormat="1" ht="13" customHeight="1" spans="1:8">
      <c r="A5" s="30"/>
      <c r="B5" s="31"/>
      <c r="C5" s="31"/>
      <c r="D5" s="31"/>
      <c r="E5" s="31"/>
      <c r="F5" s="33" t="s">
        <v>385</v>
      </c>
      <c r="G5" s="33" t="s">
        <v>386</v>
      </c>
      <c r="H5" s="33" t="s">
        <v>387</v>
      </c>
    </row>
    <row r="6" s="23" customFormat="1" ht="13" customHeight="1" spans="1:8">
      <c r="A6" s="30"/>
      <c r="B6" s="34" t="s">
        <v>388</v>
      </c>
      <c r="C6" s="34"/>
      <c r="D6" s="34" t="s">
        <v>389</v>
      </c>
      <c r="E6" s="34"/>
      <c r="F6" s="35">
        <f t="shared" ref="F6:F21" si="0">SUM(G6:H6)</f>
        <v>148.15</v>
      </c>
      <c r="G6" s="35">
        <v>148.15</v>
      </c>
      <c r="H6" s="35"/>
    </row>
    <row r="7" s="23" customFormat="1" ht="13" customHeight="1" spans="1:8">
      <c r="A7" s="30"/>
      <c r="B7" s="36" t="s">
        <v>390</v>
      </c>
      <c r="C7" s="36"/>
      <c r="D7" s="36" t="s">
        <v>390</v>
      </c>
      <c r="E7" s="36"/>
      <c r="F7" s="35">
        <f t="shared" si="0"/>
        <v>2.37</v>
      </c>
      <c r="G7" s="35">
        <v>2.37</v>
      </c>
      <c r="H7" s="35"/>
    </row>
    <row r="8" s="23" customFormat="1" ht="13" customHeight="1" spans="1:8">
      <c r="A8" s="30"/>
      <c r="B8" s="34" t="s">
        <v>391</v>
      </c>
      <c r="C8" s="34"/>
      <c r="D8" s="34" t="s">
        <v>392</v>
      </c>
      <c r="E8" s="34"/>
      <c r="F8" s="35">
        <f t="shared" si="0"/>
        <v>2.07</v>
      </c>
      <c r="G8" s="35">
        <v>2.07</v>
      </c>
      <c r="H8" s="35"/>
    </row>
    <row r="9" s="23" customFormat="1" ht="13" customHeight="1" spans="1:8">
      <c r="A9" s="30"/>
      <c r="B9" s="36" t="s">
        <v>393</v>
      </c>
      <c r="C9" s="36"/>
      <c r="D9" s="36" t="s">
        <v>393</v>
      </c>
      <c r="E9" s="36"/>
      <c r="F9" s="35">
        <f t="shared" si="0"/>
        <v>6.8</v>
      </c>
      <c r="G9" s="35">
        <v>6.8</v>
      </c>
      <c r="H9" s="35"/>
    </row>
    <row r="10" s="23" customFormat="1" ht="13" customHeight="1" spans="1:8">
      <c r="A10" s="30"/>
      <c r="B10" s="34" t="s">
        <v>394</v>
      </c>
      <c r="C10" s="34"/>
      <c r="D10" s="34" t="s">
        <v>395</v>
      </c>
      <c r="E10" s="34"/>
      <c r="F10" s="35">
        <f t="shared" si="0"/>
        <v>1.54</v>
      </c>
      <c r="G10" s="35">
        <v>1.54</v>
      </c>
      <c r="H10" s="35"/>
    </row>
    <row r="11" s="23" customFormat="1" ht="13" customHeight="1" spans="1:8">
      <c r="A11" s="30"/>
      <c r="B11" s="34" t="s">
        <v>396</v>
      </c>
      <c r="C11" s="34"/>
      <c r="D11" s="34" t="s">
        <v>397</v>
      </c>
      <c r="E11" s="34"/>
      <c r="F11" s="35">
        <f t="shared" si="0"/>
        <v>20.12</v>
      </c>
      <c r="G11" s="35">
        <v>20.12</v>
      </c>
      <c r="H11" s="35"/>
    </row>
    <row r="12" s="23" customFormat="1" ht="13" customHeight="1" spans="1:8">
      <c r="A12" s="30"/>
      <c r="B12" s="34" t="s">
        <v>398</v>
      </c>
      <c r="C12" s="34"/>
      <c r="D12" s="34" t="s">
        <v>399</v>
      </c>
      <c r="E12" s="34"/>
      <c r="F12" s="35">
        <f t="shared" si="0"/>
        <v>9.04</v>
      </c>
      <c r="G12" s="35">
        <v>9.04</v>
      </c>
      <c r="H12" s="35"/>
    </row>
    <row r="13" s="23" customFormat="1" ht="13" customHeight="1" spans="1:8">
      <c r="A13" s="30"/>
      <c r="B13" s="34" t="s">
        <v>400</v>
      </c>
      <c r="C13" s="34"/>
      <c r="D13" s="34" t="s">
        <v>401</v>
      </c>
      <c r="E13" s="34"/>
      <c r="F13" s="35">
        <f t="shared" si="0"/>
        <v>23.7</v>
      </c>
      <c r="G13" s="35">
        <v>23.7</v>
      </c>
      <c r="H13" s="35"/>
    </row>
    <row r="14" s="23" customFormat="1" ht="13" customHeight="1" spans="1:8">
      <c r="A14" s="30"/>
      <c r="B14" s="34" t="s">
        <v>402</v>
      </c>
      <c r="C14" s="34"/>
      <c r="D14" s="34" t="s">
        <v>403</v>
      </c>
      <c r="E14" s="34"/>
      <c r="F14" s="35">
        <f t="shared" si="0"/>
        <v>11.85</v>
      </c>
      <c r="G14" s="35">
        <v>11.85</v>
      </c>
      <c r="H14" s="35"/>
    </row>
    <row r="15" s="23" customFormat="1" ht="13" customHeight="1" spans="1:8">
      <c r="A15" s="30"/>
      <c r="B15" s="37" t="s">
        <v>404</v>
      </c>
      <c r="C15" s="37"/>
      <c r="D15" s="34" t="s">
        <v>404</v>
      </c>
      <c r="E15" s="34"/>
      <c r="F15" s="35">
        <f t="shared" si="0"/>
        <v>1.8</v>
      </c>
      <c r="G15" s="35">
        <v>1.8</v>
      </c>
      <c r="H15" s="35"/>
    </row>
    <row r="16" s="23" customFormat="1" ht="13" customHeight="1" spans="1:8">
      <c r="A16" s="30"/>
      <c r="B16" s="36" t="s">
        <v>405</v>
      </c>
      <c r="C16" s="36"/>
      <c r="D16" s="36" t="s">
        <v>405</v>
      </c>
      <c r="E16" s="36"/>
      <c r="F16" s="35">
        <f t="shared" si="0"/>
        <v>19.5</v>
      </c>
      <c r="G16" s="35">
        <v>19.5</v>
      </c>
      <c r="H16" s="35"/>
    </row>
    <row r="17" s="23" customFormat="1" ht="13" customHeight="1" spans="1:8">
      <c r="A17" s="30"/>
      <c r="B17" s="36" t="s">
        <v>406</v>
      </c>
      <c r="C17" s="36"/>
      <c r="D17" s="36" t="s">
        <v>406</v>
      </c>
      <c r="E17" s="36"/>
      <c r="F17" s="35">
        <f t="shared" si="0"/>
        <v>0.12</v>
      </c>
      <c r="G17" s="35">
        <v>0.12</v>
      </c>
      <c r="H17" s="35"/>
    </row>
    <row r="18" s="23" customFormat="1" ht="13" customHeight="1" spans="1:8">
      <c r="A18" s="30"/>
      <c r="B18" s="34" t="s">
        <v>407</v>
      </c>
      <c r="C18" s="34"/>
      <c r="D18" s="34" t="s">
        <v>408</v>
      </c>
      <c r="E18" s="34"/>
      <c r="F18" s="35">
        <f t="shared" si="0"/>
        <v>13</v>
      </c>
      <c r="G18" s="35">
        <v>13</v>
      </c>
      <c r="H18" s="35"/>
    </row>
    <row r="19" s="23" customFormat="1" ht="24" customHeight="1" spans="1:8">
      <c r="A19" s="30"/>
      <c r="B19" s="38" t="s">
        <v>409</v>
      </c>
      <c r="C19" s="39"/>
      <c r="D19" s="34" t="s">
        <v>410</v>
      </c>
      <c r="E19" s="34"/>
      <c r="F19" s="35">
        <f t="shared" si="0"/>
        <v>3</v>
      </c>
      <c r="G19" s="35"/>
      <c r="H19" s="35">
        <v>3</v>
      </c>
    </row>
    <row r="20" s="23" customFormat="1" ht="25" customHeight="1" spans="1:8">
      <c r="A20" s="30"/>
      <c r="B20" s="34" t="s">
        <v>411</v>
      </c>
      <c r="C20" s="34"/>
      <c r="D20" s="34" t="s">
        <v>412</v>
      </c>
      <c r="E20" s="34"/>
      <c r="F20" s="35">
        <f t="shared" si="0"/>
        <v>20</v>
      </c>
      <c r="G20" s="35"/>
      <c r="H20" s="35">
        <v>20</v>
      </c>
    </row>
    <row r="21" s="23" customFormat="1" ht="13" customHeight="1" spans="1:8">
      <c r="A21" s="30"/>
      <c r="B21" s="32" t="s">
        <v>413</v>
      </c>
      <c r="C21" s="32"/>
      <c r="D21" s="32"/>
      <c r="E21" s="32"/>
      <c r="F21" s="35">
        <f t="shared" si="0"/>
        <v>283.06</v>
      </c>
      <c r="G21" s="35">
        <f>SUM(G6:G20)</f>
        <v>260.06</v>
      </c>
      <c r="H21" s="35">
        <f>SUM(H6:H20)</f>
        <v>23</v>
      </c>
    </row>
    <row r="22" s="23" customFormat="1" ht="13" customHeight="1" spans="1:8">
      <c r="A22" s="40" t="s">
        <v>414</v>
      </c>
      <c r="B22" s="36"/>
      <c r="C22" s="36"/>
      <c r="D22" s="36"/>
      <c r="E22" s="36"/>
      <c r="F22" s="36"/>
      <c r="G22" s="36"/>
      <c r="H22" s="36"/>
    </row>
    <row r="23" s="23" customFormat="1" ht="13" customHeight="1" spans="1:8">
      <c r="A23" s="30" t="s">
        <v>415</v>
      </c>
      <c r="B23" s="33" t="s">
        <v>338</v>
      </c>
      <c r="C23" s="32" t="s">
        <v>339</v>
      </c>
      <c r="D23" s="32"/>
      <c r="E23" s="32" t="s">
        <v>340</v>
      </c>
      <c r="F23" s="32"/>
      <c r="G23" s="32" t="s">
        <v>416</v>
      </c>
      <c r="H23" s="32"/>
    </row>
    <row r="24" s="23" customFormat="1" ht="13" customHeight="1" spans="1:8">
      <c r="A24" s="30"/>
      <c r="B24" s="30" t="s">
        <v>417</v>
      </c>
      <c r="C24" s="41" t="s">
        <v>418</v>
      </c>
      <c r="D24" s="42"/>
      <c r="E24" s="36" t="s">
        <v>419</v>
      </c>
      <c r="F24" s="36"/>
      <c r="G24" s="34" t="s">
        <v>420</v>
      </c>
      <c r="H24" s="34"/>
    </row>
    <row r="25" s="23" customFormat="1" ht="13" customHeight="1" spans="1:8">
      <c r="A25" s="30"/>
      <c r="B25" s="30"/>
      <c r="C25" s="43"/>
      <c r="D25" s="44"/>
      <c r="E25" s="36" t="s">
        <v>421</v>
      </c>
      <c r="F25" s="36"/>
      <c r="G25" s="34" t="s">
        <v>420</v>
      </c>
      <c r="H25" s="34"/>
    </row>
    <row r="26" s="23" customFormat="1" ht="13" customHeight="1" spans="1:8">
      <c r="A26" s="30"/>
      <c r="B26" s="30"/>
      <c r="C26" s="43"/>
      <c r="D26" s="44"/>
      <c r="E26" s="36" t="s">
        <v>422</v>
      </c>
      <c r="F26" s="36"/>
      <c r="G26" s="34" t="s">
        <v>420</v>
      </c>
      <c r="H26" s="34"/>
    </row>
    <row r="27" s="23" customFormat="1" ht="13" customHeight="1" spans="1:8">
      <c r="A27" s="30"/>
      <c r="B27" s="30"/>
      <c r="C27" s="43"/>
      <c r="D27" s="44"/>
      <c r="E27" s="36" t="s">
        <v>423</v>
      </c>
      <c r="F27" s="36"/>
      <c r="G27" s="34" t="s">
        <v>420</v>
      </c>
      <c r="H27" s="34"/>
    </row>
    <row r="28" s="23" customFormat="1" ht="13" customHeight="1" spans="1:8">
      <c r="A28" s="30"/>
      <c r="B28" s="30"/>
      <c r="C28" s="43"/>
      <c r="D28" s="44"/>
      <c r="E28" s="36" t="s">
        <v>424</v>
      </c>
      <c r="F28" s="36"/>
      <c r="G28" s="34" t="s">
        <v>420</v>
      </c>
      <c r="H28" s="34"/>
    </row>
    <row r="29" s="23" customFormat="1" ht="13" customHeight="1" spans="1:8">
      <c r="A29" s="30"/>
      <c r="B29" s="30"/>
      <c r="C29" s="43"/>
      <c r="D29" s="44"/>
      <c r="E29" s="36" t="s">
        <v>425</v>
      </c>
      <c r="F29" s="36"/>
      <c r="G29" s="34" t="s">
        <v>420</v>
      </c>
      <c r="H29" s="34"/>
    </row>
    <row r="30" s="23" customFormat="1" ht="13" customHeight="1" spans="1:8">
      <c r="A30" s="30"/>
      <c r="B30" s="30"/>
      <c r="C30" s="43"/>
      <c r="D30" s="44"/>
      <c r="E30" s="36" t="s">
        <v>426</v>
      </c>
      <c r="F30" s="36"/>
      <c r="G30" s="34" t="s">
        <v>420</v>
      </c>
      <c r="H30" s="34"/>
    </row>
    <row r="31" s="23" customFormat="1" ht="13" customHeight="1" spans="1:8">
      <c r="A31" s="30"/>
      <c r="B31" s="30"/>
      <c r="C31" s="43"/>
      <c r="D31" s="44"/>
      <c r="E31" s="36" t="s">
        <v>427</v>
      </c>
      <c r="F31" s="36"/>
      <c r="G31" s="34" t="s">
        <v>420</v>
      </c>
      <c r="H31" s="34"/>
    </row>
    <row r="32" s="23" customFormat="1" ht="13" customHeight="1" spans="1:8">
      <c r="A32" s="30"/>
      <c r="B32" s="30"/>
      <c r="C32" s="43"/>
      <c r="D32" s="44"/>
      <c r="E32" s="36" t="s">
        <v>428</v>
      </c>
      <c r="F32" s="36"/>
      <c r="G32" s="34" t="s">
        <v>420</v>
      </c>
      <c r="H32" s="34"/>
    </row>
    <row r="33" s="23" customFormat="1" ht="13" customHeight="1" spans="1:8">
      <c r="A33" s="30"/>
      <c r="B33" s="30"/>
      <c r="C33" s="43"/>
      <c r="D33" s="44"/>
      <c r="E33" s="36" t="s">
        <v>429</v>
      </c>
      <c r="F33" s="36"/>
      <c r="G33" s="34" t="s">
        <v>420</v>
      </c>
      <c r="H33" s="34"/>
    </row>
    <row r="34" s="23" customFormat="1" ht="13" customHeight="1" spans="1:8">
      <c r="A34" s="30"/>
      <c r="B34" s="30"/>
      <c r="C34" s="43"/>
      <c r="D34" s="44"/>
      <c r="E34" s="36" t="s">
        <v>430</v>
      </c>
      <c r="F34" s="36"/>
      <c r="G34" s="34" t="s">
        <v>420</v>
      </c>
      <c r="H34" s="34"/>
    </row>
    <row r="35" s="23" customFormat="1" ht="13" customHeight="1" spans="1:8">
      <c r="A35" s="30"/>
      <c r="B35" s="30"/>
      <c r="C35" s="43"/>
      <c r="D35" s="44"/>
      <c r="E35" s="36" t="s">
        <v>431</v>
      </c>
      <c r="F35" s="36"/>
      <c r="G35" s="34" t="s">
        <v>420</v>
      </c>
      <c r="H35" s="34"/>
    </row>
    <row r="36" s="23" customFormat="1" ht="13" customHeight="1" spans="1:8">
      <c r="A36" s="30"/>
      <c r="B36" s="30"/>
      <c r="C36" s="43"/>
      <c r="D36" s="44"/>
      <c r="E36" s="45" t="s">
        <v>432</v>
      </c>
      <c r="F36" s="36"/>
      <c r="G36" s="36" t="s">
        <v>433</v>
      </c>
      <c r="H36" s="36"/>
    </row>
    <row r="37" s="23" customFormat="1" ht="13" customHeight="1" spans="1:8">
      <c r="A37" s="30"/>
      <c r="B37" s="30"/>
      <c r="C37" s="43"/>
      <c r="D37" s="44"/>
      <c r="E37" s="46" t="s">
        <v>434</v>
      </c>
      <c r="F37" s="47"/>
      <c r="G37" s="48" t="s">
        <v>435</v>
      </c>
      <c r="H37" s="49"/>
    </row>
    <row r="38" s="23" customFormat="1" ht="13" customHeight="1" spans="1:8">
      <c r="A38" s="30"/>
      <c r="B38" s="30"/>
      <c r="C38" s="50"/>
      <c r="D38" s="51"/>
      <c r="E38" s="48" t="s">
        <v>436</v>
      </c>
      <c r="F38" s="49"/>
      <c r="G38" s="49" t="s">
        <v>437</v>
      </c>
      <c r="H38" s="49"/>
    </row>
    <row r="39" s="23" customFormat="1" ht="24" customHeight="1" spans="1:8">
      <c r="A39" s="30"/>
      <c r="B39" s="30"/>
      <c r="C39" s="31" t="s">
        <v>438</v>
      </c>
      <c r="D39" s="31"/>
      <c r="E39" s="52" t="s">
        <v>439</v>
      </c>
      <c r="F39" s="52"/>
      <c r="G39" s="49" t="s">
        <v>440</v>
      </c>
      <c r="H39" s="49"/>
    </row>
    <row r="40" s="23" customFormat="1" ht="13" customHeight="1" spans="1:8">
      <c r="A40" s="30"/>
      <c r="B40" s="30"/>
      <c r="C40" s="31" t="s">
        <v>441</v>
      </c>
      <c r="D40" s="31"/>
      <c r="E40" s="36" t="s">
        <v>53</v>
      </c>
      <c r="F40" s="36"/>
      <c r="G40" s="36" t="s">
        <v>53</v>
      </c>
      <c r="H40" s="36"/>
    </row>
    <row r="41" s="23" customFormat="1" ht="13" customHeight="1" spans="1:8">
      <c r="A41" s="30"/>
      <c r="B41" s="30"/>
      <c r="C41" s="31" t="s">
        <v>442</v>
      </c>
      <c r="D41" s="31"/>
      <c r="E41" s="36" t="s">
        <v>53</v>
      </c>
      <c r="F41" s="36"/>
      <c r="G41" s="36" t="s">
        <v>53</v>
      </c>
      <c r="H41" s="36"/>
    </row>
    <row r="42" s="23" customFormat="1" ht="13" customHeight="1" spans="1:8">
      <c r="A42" s="30"/>
      <c r="B42" s="30" t="s">
        <v>443</v>
      </c>
      <c r="C42" s="53" t="s">
        <v>444</v>
      </c>
      <c r="D42" s="53"/>
      <c r="E42" s="54"/>
      <c r="F42" s="54"/>
      <c r="G42" s="36"/>
      <c r="H42" s="36"/>
    </row>
    <row r="43" s="23" customFormat="1" ht="13" customHeight="1" spans="1:8">
      <c r="A43" s="30"/>
      <c r="B43" s="30"/>
      <c r="C43" s="55" t="s">
        <v>445</v>
      </c>
      <c r="D43" s="56"/>
      <c r="E43" s="36"/>
      <c r="F43" s="36"/>
      <c r="G43" s="34"/>
      <c r="H43" s="34"/>
    </row>
    <row r="44" s="23" customFormat="1" ht="13" customHeight="1" spans="1:8">
      <c r="A44" s="30"/>
      <c r="B44" s="30"/>
      <c r="C44" s="53" t="s">
        <v>446</v>
      </c>
      <c r="D44" s="53"/>
      <c r="E44" s="36" t="s">
        <v>53</v>
      </c>
      <c r="F44" s="36"/>
      <c r="G44" s="36" t="s">
        <v>53</v>
      </c>
      <c r="H44" s="36"/>
    </row>
    <row r="45" s="23" customFormat="1" ht="13" customHeight="1" spans="1:8">
      <c r="A45" s="30"/>
      <c r="B45" s="30"/>
      <c r="C45" s="53" t="s">
        <v>447</v>
      </c>
      <c r="D45" s="53"/>
      <c r="E45" s="54"/>
      <c r="F45" s="54"/>
      <c r="G45" s="54"/>
      <c r="H45" s="54"/>
    </row>
    <row r="46" s="23" customFormat="1" ht="13" customHeight="1" spans="1:8">
      <c r="A46" s="30"/>
      <c r="B46" s="30" t="s">
        <v>448</v>
      </c>
      <c r="C46" s="31" t="s">
        <v>449</v>
      </c>
      <c r="D46" s="31"/>
      <c r="E46" s="36" t="s">
        <v>450</v>
      </c>
      <c r="F46" s="36"/>
      <c r="G46" s="57" t="s">
        <v>451</v>
      </c>
      <c r="H46" s="57"/>
    </row>
    <row r="47" s="23" customFormat="1" ht="13" customHeight="1" spans="1:8">
      <c r="A47" s="30"/>
      <c r="B47" s="30"/>
      <c r="C47" s="31"/>
      <c r="D47" s="31"/>
      <c r="E47" s="36" t="s">
        <v>452</v>
      </c>
      <c r="F47" s="36"/>
      <c r="G47" s="57" t="s">
        <v>451</v>
      </c>
      <c r="H47" s="57"/>
    </row>
  </sheetData>
  <mergeCells count="104">
    <mergeCell ref="A1:H1"/>
    <mergeCell ref="A2:H2"/>
    <mergeCell ref="A3:C3"/>
    <mergeCell ref="D3:H3"/>
    <mergeCell ref="F4:H4"/>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E21"/>
    <mergeCell ref="B22:H22"/>
    <mergeCell ref="C23:D23"/>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C39:D39"/>
    <mergeCell ref="E39:F39"/>
    <mergeCell ref="G39:H39"/>
    <mergeCell ref="C40:D40"/>
    <mergeCell ref="E40:F40"/>
    <mergeCell ref="G40:H40"/>
    <mergeCell ref="C41:D41"/>
    <mergeCell ref="E41:F41"/>
    <mergeCell ref="G41:H41"/>
    <mergeCell ref="C42:D42"/>
    <mergeCell ref="E42:F42"/>
    <mergeCell ref="G42:H42"/>
    <mergeCell ref="C43:D43"/>
    <mergeCell ref="E43:F43"/>
    <mergeCell ref="G43:H43"/>
    <mergeCell ref="C44:D44"/>
    <mergeCell ref="E44:F44"/>
    <mergeCell ref="G44:H44"/>
    <mergeCell ref="C45:D45"/>
    <mergeCell ref="E45:F45"/>
    <mergeCell ref="G45:H45"/>
    <mergeCell ref="E46:F46"/>
    <mergeCell ref="G46:H46"/>
    <mergeCell ref="E47:F47"/>
    <mergeCell ref="G47:H47"/>
    <mergeCell ref="A4:A21"/>
    <mergeCell ref="A23:A47"/>
    <mergeCell ref="B24:B41"/>
    <mergeCell ref="B42:B45"/>
    <mergeCell ref="B46:B47"/>
    <mergeCell ref="B4:C5"/>
    <mergeCell ref="D4:E5"/>
    <mergeCell ref="C24:D38"/>
    <mergeCell ref="C46:D47"/>
  </mergeCells>
  <pageMargins left="0.75" right="0.75" top="1" bottom="1" header="0.511805555555556" footer="0.51180555555555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D24" sqref="D24"/>
    </sheetView>
  </sheetViews>
  <sheetFormatPr defaultColWidth="10" defaultRowHeight="13.5" outlineLevelCol="7"/>
  <cols>
    <col min="1" max="1" width="13.375" style="1" customWidth="1"/>
    <col min="2" max="2" width="41" style="1" customWidth="1"/>
    <col min="3" max="3" width="15.375" style="1" customWidth="1"/>
    <col min="4" max="4" width="20.5" style="1" customWidth="1"/>
    <col min="5" max="5" width="10" style="1" customWidth="1"/>
    <col min="6" max="6" width="6.125" style="1" customWidth="1"/>
    <col min="7" max="7" width="10.25" style="1" customWidth="1"/>
    <col min="8" max="8" width="1.5" style="1" customWidth="1"/>
    <col min="9" max="9" width="9.75" style="1" customWidth="1"/>
    <col min="10" max="16384" width="10" style="1"/>
  </cols>
  <sheetData>
    <row r="1" ht="14.25" customHeight="1" spans="1:8">
      <c r="A1" s="2"/>
      <c r="B1" s="3"/>
      <c r="C1" s="3"/>
      <c r="D1" s="3"/>
      <c r="E1" s="3"/>
      <c r="F1" s="3"/>
      <c r="G1" s="4" t="s">
        <v>453</v>
      </c>
      <c r="H1" s="5"/>
    </row>
    <row r="2" ht="19.9" customHeight="1" spans="1:8">
      <c r="A2" s="6" t="s">
        <v>454</v>
      </c>
      <c r="B2" s="6"/>
      <c r="C2" s="6"/>
      <c r="D2" s="6"/>
      <c r="E2" s="6"/>
      <c r="F2" s="6"/>
      <c r="G2" s="6"/>
      <c r="H2" s="5"/>
    </row>
    <row r="3" ht="17.1" customHeight="1" spans="1:8">
      <c r="A3" s="7" t="s">
        <v>35</v>
      </c>
      <c r="B3" s="7"/>
      <c r="C3" s="8"/>
      <c r="D3" s="8"/>
      <c r="E3" s="8"/>
      <c r="F3" s="8"/>
      <c r="G3" s="9" t="s">
        <v>36</v>
      </c>
      <c r="H3" s="10"/>
    </row>
    <row r="4" ht="21.4" customHeight="1" spans="1:8">
      <c r="A4" s="11" t="s">
        <v>39</v>
      </c>
      <c r="B4" s="11"/>
      <c r="C4" s="11"/>
      <c r="D4" s="11"/>
      <c r="E4" s="11" t="s">
        <v>455</v>
      </c>
      <c r="F4" s="11" t="s">
        <v>456</v>
      </c>
      <c r="G4" s="11" t="s">
        <v>457</v>
      </c>
      <c r="H4" s="12"/>
    </row>
    <row r="5" ht="28.5" customHeight="1" spans="1:7">
      <c r="A5" s="11" t="s">
        <v>95</v>
      </c>
      <c r="B5" s="11" t="s">
        <v>96</v>
      </c>
      <c r="C5" s="11" t="s">
        <v>458</v>
      </c>
      <c r="D5" s="11" t="s">
        <v>459</v>
      </c>
      <c r="E5" s="11"/>
      <c r="F5" s="11"/>
      <c r="G5" s="11"/>
    </row>
    <row r="6" ht="19.9" customHeight="1" spans="1:8">
      <c r="A6" s="13"/>
      <c r="B6" s="13" t="s">
        <v>97</v>
      </c>
      <c r="C6" s="13"/>
      <c r="D6" s="13"/>
      <c r="E6" s="13"/>
      <c r="F6" s="13"/>
      <c r="G6" s="14">
        <v>1.34</v>
      </c>
      <c r="H6" s="12"/>
    </row>
    <row r="7" ht="19.9" customHeight="1" spans="1:8">
      <c r="A7" s="15"/>
      <c r="B7" s="16" t="s">
        <v>53</v>
      </c>
      <c r="C7" s="15"/>
      <c r="D7" s="15"/>
      <c r="E7" s="15"/>
      <c r="F7" s="15"/>
      <c r="G7" s="17">
        <v>1.34</v>
      </c>
      <c r="H7" s="12"/>
    </row>
    <row r="8" ht="19.9" customHeight="1" spans="1:8">
      <c r="A8" s="15"/>
      <c r="B8" s="16" t="s">
        <v>460</v>
      </c>
      <c r="C8" s="15"/>
      <c r="D8" s="15"/>
      <c r="E8" s="15"/>
      <c r="F8" s="15"/>
      <c r="G8" s="17">
        <v>1.34</v>
      </c>
      <c r="H8" s="12"/>
    </row>
    <row r="9" ht="19.9" customHeight="1" spans="1:8">
      <c r="A9" s="15" t="s">
        <v>98</v>
      </c>
      <c r="B9" s="16" t="s">
        <v>461</v>
      </c>
      <c r="C9" s="16" t="s">
        <v>462</v>
      </c>
      <c r="D9" s="16" t="s">
        <v>463</v>
      </c>
      <c r="E9" s="18">
        <v>1</v>
      </c>
      <c r="F9" s="19" t="s">
        <v>464</v>
      </c>
      <c r="G9" s="17">
        <v>0.5</v>
      </c>
      <c r="H9" s="12"/>
    </row>
    <row r="10" ht="19.9" customHeight="1" spans="1:8">
      <c r="A10" s="15" t="s">
        <v>98</v>
      </c>
      <c r="B10" s="16" t="s">
        <v>461</v>
      </c>
      <c r="C10" s="16" t="s">
        <v>465</v>
      </c>
      <c r="D10" s="16" t="s">
        <v>466</v>
      </c>
      <c r="E10" s="18">
        <v>3</v>
      </c>
      <c r="F10" s="19" t="s">
        <v>464</v>
      </c>
      <c r="G10" s="17">
        <v>0.84</v>
      </c>
      <c r="H10" s="12"/>
    </row>
    <row r="11" ht="8.45" customHeight="1" spans="1:8">
      <c r="A11" s="20"/>
      <c r="B11" s="21"/>
      <c r="C11" s="21"/>
      <c r="D11" s="21"/>
      <c r="E11" s="21"/>
      <c r="F11" s="21"/>
      <c r="G11" s="21"/>
      <c r="H11" s="22"/>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封面</vt:lpstr>
      <vt:lpstr>单位目录 </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2023-02-14T03:10:00Z</dcterms:created>
  <dcterms:modified xsi:type="dcterms:W3CDTF">2023-02-27T06:51:31Z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7A4AF4B0FBDC4F0596D877C49C589E7F</vt:lpwstr>
  </property>
</Properties>
</file>